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<sst xmlns="http://schemas.openxmlformats.org/spreadsheetml/2006/main" count="517" uniqueCount="178">
  <si>
    <t>L0</t>
  </si>
  <si>
    <t>L1</t>
  </si>
  <si>
    <t>L2</t>
  </si>
  <si>
    <t>L3</t>
  </si>
  <si>
    <t>L4</t>
  </si>
  <si>
    <t>L5/T1</t>
  </si>
  <si>
    <t>L6</t>
  </si>
  <si>
    <t>L7</t>
  </si>
  <si>
    <t>L8</t>
  </si>
  <si>
    <t>L9/T2</t>
  </si>
  <si>
    <t>L10</t>
  </si>
  <si>
    <t>L11</t>
  </si>
  <si>
    <t>L12</t>
  </si>
  <si>
    <t>L13/T3</t>
  </si>
  <si>
    <t>M10</t>
  </si>
  <si>
    <t>M3</t>
  </si>
  <si>
    <t>Media</t>
  </si>
  <si>
    <t>GR. 1/1</t>
  </si>
  <si>
    <t>ABAGIU ANDREIA-ELENA</t>
  </si>
  <si>
    <t>ACHIM ANDREI-IOAN</t>
  </si>
  <si>
    <t>-</t>
  </si>
  <si>
    <t>ALBERT ANDREI-MATEI</t>
  </si>
  <si>
    <t>ALPREDI ADRIAN-VALENTIN</t>
  </si>
  <si>
    <t>ANDRAS ALEXANDRU      TK</t>
  </si>
  <si>
    <t>ANDREI ANDREI</t>
  </si>
  <si>
    <t>ANDRITA VLAD</t>
  </si>
  <si>
    <t>4R</t>
  </si>
  <si>
    <t>NP</t>
  </si>
  <si>
    <t>ANDRONE IOAN-SORIN</t>
  </si>
  <si>
    <t>ANGHEL ALEXANDRU  -  R</t>
  </si>
  <si>
    <t>4.5R</t>
  </si>
  <si>
    <t>ANGHEL VIOREL  -  R</t>
  </si>
  <si>
    <t>p</t>
  </si>
  <si>
    <t>ANICULAESI ANDREEA-NICOLETA</t>
  </si>
  <si>
    <t>ANTON PAUL</t>
  </si>
  <si>
    <t>ARIMIA ANDREI</t>
  </si>
  <si>
    <t>ASPRONIU GHEORGHE</t>
  </si>
  <si>
    <t>ATODIRESEI SIMONA-ANDREEA</t>
  </si>
  <si>
    <t>AVRAM GABRIEL-IONEL</t>
  </si>
  <si>
    <t>AVRAMOV SASA</t>
  </si>
  <si>
    <t>BACZONI FLORENTINA-RAMONA</t>
  </si>
  <si>
    <t>GR. 1/2</t>
  </si>
  <si>
    <t>BADESCU SORIN</t>
  </si>
  <si>
    <t>1R</t>
  </si>
  <si>
    <t>BALAN FLORENTINA-PAULA</t>
  </si>
  <si>
    <t>BALGRADEAN ELENA</t>
  </si>
  <si>
    <t>BALINT ADRIAN-GEORGE</t>
  </si>
  <si>
    <t>R</t>
  </si>
  <si>
    <t>BALOG DAVID-ANDREI</t>
  </si>
  <si>
    <t>BALOI SILVIU</t>
  </si>
  <si>
    <t>BARBAT ANA-MARIA</t>
  </si>
  <si>
    <t>BARBORA BOGDAN-IONUT</t>
  </si>
  <si>
    <t>BARDEANU BOGDAN-ALEXANDRU</t>
  </si>
  <si>
    <t>BATRINCA RUXANDRA-CIPRIANA</t>
  </si>
  <si>
    <t>FLOREA CALIN</t>
  </si>
  <si>
    <t>FRANT ANDREI-IOSIF</t>
  </si>
  <si>
    <t>FRUMOSU BOGDAN</t>
  </si>
  <si>
    <t>GALEA ANDREI-DANIEL</t>
  </si>
  <si>
    <t>GALUT BOGDAN-STEFAN</t>
  </si>
  <si>
    <t>GANEA NICOLAE</t>
  </si>
  <si>
    <t>GARTNER STEFAN</t>
  </si>
  <si>
    <t xml:space="preserve"> </t>
  </si>
  <si>
    <t>GR 2/1</t>
  </si>
  <si>
    <t>BECENEAGA TIBERIU-ADRIAN</t>
  </si>
  <si>
    <t>BIVOLARU VALENTIN</t>
  </si>
  <si>
    <t>BLOTIU ANDRA-ANCA</t>
  </si>
  <si>
    <t>BOABA BOGDAN-FLORIN</t>
  </si>
  <si>
    <t>BOBIRSC CIPRIAN-GEORGE</t>
  </si>
  <si>
    <t>BOBLEA ALINA-CRISTINA</t>
  </si>
  <si>
    <t>BOBOCEL DANIEL-ALEXANDRU</t>
  </si>
  <si>
    <t>BOBONICI-GAVRA ROXANA-MARIA</t>
  </si>
  <si>
    <t>BOGDAN FLORIN</t>
  </si>
  <si>
    <t>BOGDAN RADU-PETRU</t>
  </si>
  <si>
    <t>BOHM ROBERT-CHRISTIAN</t>
  </si>
  <si>
    <t>BORCHESCU PAVEL</t>
  </si>
  <si>
    <t>BORDEA CRISTIAN</t>
  </si>
  <si>
    <t>BORJOG GEORGE-ADRIAN</t>
  </si>
  <si>
    <t>BOROJAN ALIN-COSMIN</t>
  </si>
  <si>
    <t>GR 2/2</t>
  </si>
  <si>
    <t>BOSCA CIPRIAN</t>
  </si>
  <si>
    <t>BOTILA ALEXANDRU</t>
  </si>
  <si>
    <t>BRECA CIPRIAN-GHEORGHE</t>
  </si>
  <si>
    <t>BRICIU SORINA-MARIA</t>
  </si>
  <si>
    <t>BRUMAR IOAN-MARCEL</t>
  </si>
  <si>
    <t>BRUSTAN ALEXANDRU</t>
  </si>
  <si>
    <t>BUDAU GABRIELA-PAULA</t>
  </si>
  <si>
    <t>BUDE ADRIAN-DANIEL</t>
  </si>
  <si>
    <t>BUTACIU DANIEL-RAZVAN</t>
  </si>
  <si>
    <t>BUTILA RADU-PETRU</t>
  </si>
  <si>
    <t>GEORGIU STEFAN-ALEXANDRU</t>
  </si>
  <si>
    <t>GEOROCEANU RADU</t>
  </si>
  <si>
    <t>GHERASIM ALINA-MARIA</t>
  </si>
  <si>
    <t>GHERTENISAN CRISTIANA</t>
  </si>
  <si>
    <t>GHIMBOASA DELIA</t>
  </si>
  <si>
    <t>BROJBAN COSMIN-LAURENTIU</t>
  </si>
  <si>
    <t>BIZDOACA PROCA-MIHAI</t>
  </si>
  <si>
    <t>GROZA IOAN-ALIN</t>
  </si>
  <si>
    <t>GR 3/1</t>
  </si>
  <si>
    <t>CATANA IOANA</t>
  </si>
  <si>
    <t>CERCIU ADRIAN-NICOLAE     TK</t>
  </si>
  <si>
    <t>CERVENCA-LATES ECATERINA</t>
  </si>
  <si>
    <t>CHEPTANARU ALEXANDRU-VASILE</t>
  </si>
  <si>
    <t>CHIOREAN MARIUS-VALENTIN</t>
  </si>
  <si>
    <t>CHIRTES PAULA-ADINA</t>
  </si>
  <si>
    <t>CHIS MARCEL</t>
  </si>
  <si>
    <t>CHISOZAN STEFAN-RADU</t>
  </si>
  <si>
    <t>CIARNAU ANDREI-IOAN</t>
  </si>
  <si>
    <t>CIOBANU CONSTANTIN-MARIUS</t>
  </si>
  <si>
    <t>CIORA ALEXANDRU</t>
  </si>
  <si>
    <t>CIOROABA ELENA-ROXANA</t>
  </si>
  <si>
    <t>CIORTEA GHEORGHITA-CONSTANTIN</t>
  </si>
  <si>
    <t>CIORTUZ ROXANA-CRISTINA</t>
  </si>
  <si>
    <t>CIOTEA MIHAI-FLORIN</t>
  </si>
  <si>
    <t>CIUCIU GHEORGHE-NICOLAE</t>
  </si>
  <si>
    <t>CIURARU DIANA-MINODORA</t>
  </si>
  <si>
    <t>CĂILEAN ION RĂZVAN  -  R</t>
  </si>
  <si>
    <t>GR 3/2</t>
  </si>
  <si>
    <t>CÎTU NICUŞOR  -  R</t>
  </si>
  <si>
    <t>CLISIC SEBASTIAN</t>
  </si>
  <si>
    <t>CLOPOTARU ADRIANA</t>
  </si>
  <si>
    <t>CODAU DANIEL</t>
  </si>
  <si>
    <t>COJOCARU ROLAND-CRISTIAN</t>
  </si>
  <si>
    <t>COSTEA ANDREI</t>
  </si>
  <si>
    <t>COSTEA DENIS      TK</t>
  </si>
  <si>
    <t>COSTESCU IULIAN-CONSTANTIN</t>
  </si>
  <si>
    <t>COTUNA OVIDIU-ADRIAN</t>
  </si>
  <si>
    <t>COVRIG BOGDAN-COSMIN</t>
  </si>
  <si>
    <t>GHITA RADU-MARIAN</t>
  </si>
  <si>
    <t>GIEA ALEXANDRA-IRINA     TK</t>
  </si>
  <si>
    <t>GIMOIU TIBERIU</t>
  </si>
  <si>
    <t>GIURCOVICI RADOSLAV  -  R</t>
  </si>
  <si>
    <t>GOGEA GABRIEL-ALEXANDRU</t>
  </si>
  <si>
    <t>GRECU ALEXANDRU-CATALIN</t>
  </si>
  <si>
    <t>GRUIA IOAN-PAUL</t>
  </si>
  <si>
    <t>GR 4/1</t>
  </si>
  <si>
    <t>CRACIUN GABRIEL</t>
  </si>
  <si>
    <t>CRACIUN IULIA-RAMONA</t>
  </si>
  <si>
    <t>CRAI GABRIEL-GELU</t>
  </si>
  <si>
    <t>CRANCIOVA ISAIE-ANDREI</t>
  </si>
  <si>
    <t>CRENCI ROXANA-ANDREEA</t>
  </si>
  <si>
    <t>CRISTEA MARIUS-TRAIAN</t>
  </si>
  <si>
    <t>CRISTOI FLAVIUS-ADRIAN</t>
  </si>
  <si>
    <t>CRUPA ALEXANDRA</t>
  </si>
  <si>
    <t>CUCIUREANU FLORIN</t>
  </si>
  <si>
    <t>CURCUIANU IULIAN-IONUT</t>
  </si>
  <si>
    <t>DAFINOIU CLAUDIU-CONSTANTIN</t>
  </si>
  <si>
    <t>DANILUC EMILIA  -  R</t>
  </si>
  <si>
    <t>DASCALESCU CIPRIAN</t>
  </si>
  <si>
    <t>DAVID LASZLO-ANTAL</t>
  </si>
  <si>
    <t>DECUN CECILIA</t>
  </si>
  <si>
    <t>DIMULESCU ANDREEA-RALUCA</t>
  </si>
  <si>
    <t>DRAGAN LIVIU-BOGDAN    TK</t>
  </si>
  <si>
    <t>DRAGAN SORANA-MARIA</t>
  </si>
  <si>
    <t>DRAGANESCU VALENTIN-FLAVIAN</t>
  </si>
  <si>
    <t>GR 4/2</t>
  </si>
  <si>
    <t>DRAGUSIN BOGDAN-CONSTANTIN</t>
  </si>
  <si>
    <t>DRICA CRISTINA  -  R</t>
  </si>
  <si>
    <t>DRUTA IRINA-LAURA</t>
  </si>
  <si>
    <t>DUMITRIU ALINA-FLORICA</t>
  </si>
  <si>
    <t>DUTU NICOLAE-VALERIU      TK</t>
  </si>
  <si>
    <t>ENACHE BIANCA-EMILIA</t>
  </si>
  <si>
    <t>FAGET ANDREEA-FELICIA</t>
  </si>
  <si>
    <t>FECICO RAZVAN</t>
  </si>
  <si>
    <t>FEDOREAC IOANA     TK</t>
  </si>
  <si>
    <t>FIERARU ALEXANDRU</t>
  </si>
  <si>
    <t>HANU VIOREL</t>
  </si>
  <si>
    <t>HAPENCIUC RADU-ALEXANDRU</t>
  </si>
  <si>
    <t>HAZELHOFFER ADRIAN</t>
  </si>
  <si>
    <t>HRELESCU GHEORGHE</t>
  </si>
  <si>
    <t>IACOB RAZVAN-FLORIN</t>
  </si>
  <si>
    <t>IANCU TUDOR-IONUT</t>
  </si>
  <si>
    <t>JURCHESCU FLORIAN-PAUL</t>
  </si>
  <si>
    <t>RADU IOANA-SORINA</t>
  </si>
  <si>
    <t>CONTREA MARIUS – an III</t>
  </si>
  <si>
    <t>Legenda:</t>
  </si>
  <si>
    <t>rosu: avertisment</t>
  </si>
  <si>
    <t>R, - : lucrare nepromovata, absenta</t>
  </si>
  <si>
    <t>NP: nepromovat, &gt; 3 note lipsa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</si>
</sst>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1" fillId="0" borderId="0" xfId="0" applyFont="1" applyAlignment="1">
      <alignment/>
    </xf>
    <xf numFmtId="165" fontId="0" fillId="0" borderId="0" xfId="20" applyNumberFormat="1" applyFont="1">
      <alignment/>
      <protection/>
    </xf>
    <xf numFmtId="164" fontId="2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5" fontId="1" fillId="2" borderId="0" xfId="20" applyNumberFormat="1" applyFont="1" applyFill="1">
      <alignment/>
      <protection/>
    </xf>
    <xf numFmtId="164" fontId="0" fillId="0" borderId="0" xfId="0" applyFont="1" applyFill="1" applyBorder="1" applyAlignment="1">
      <alignment horizontal="right"/>
    </xf>
    <xf numFmtId="165" fontId="1" fillId="0" borderId="0" xfId="20" applyNumberFormat="1" applyFont="1">
      <alignment/>
      <protection/>
    </xf>
    <xf numFmtId="164" fontId="2" fillId="0" borderId="0" xfId="0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4" fontId="0" fillId="3" borderId="0" xfId="0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5" fontId="1" fillId="0" borderId="0" xfId="20" applyNumberFormat="1" applyFont="1" applyFill="1">
      <alignment/>
      <protection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535"/>
  <sheetViews>
    <sheetView tabSelected="1" workbookViewId="0" topLeftCell="A131">
      <selection activeCell="L147" sqref="L147"/>
    </sheetView>
  </sheetViews>
  <sheetFormatPr defaultColWidth="9.140625" defaultRowHeight="12.75"/>
  <cols>
    <col min="1" max="1" width="0" style="1" hidden="1" customWidth="1"/>
    <col min="2" max="2" width="31.140625" style="1" customWidth="1"/>
    <col min="3" max="3" width="2.57421875" style="1" customWidth="1"/>
    <col min="4" max="18" width="4.7109375" style="1" customWidth="1"/>
    <col min="19" max="19" width="5.140625" style="1" customWidth="1"/>
    <col min="20" max="20" width="3.28125" style="1" customWidth="1"/>
    <col min="21" max="22" width="5.140625" style="1" customWidth="1"/>
    <col min="23" max="16384" width="9.140625" style="1" customWidth="1"/>
  </cols>
  <sheetData>
    <row r="1" spans="3:22" ht="12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U1"/>
      <c r="V1"/>
    </row>
    <row r="2" spans="3:22" ht="12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/>
      <c r="R2"/>
      <c r="S2"/>
      <c r="U2"/>
      <c r="V2"/>
    </row>
    <row r="3" spans="2:22" ht="12.75">
      <c r="B3" s="3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/>
      <c r="R3"/>
      <c r="S3"/>
      <c r="U3"/>
      <c r="V3"/>
    </row>
    <row r="4" spans="3:22" ht="12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/>
      <c r="R4"/>
      <c r="S4"/>
      <c r="U4"/>
      <c r="V4"/>
    </row>
    <row r="5" spans="1:22" ht="12.75">
      <c r="A5" s="1">
        <v>1</v>
      </c>
      <c r="B5" s="4" t="s">
        <v>18</v>
      </c>
      <c r="C5" s="2"/>
      <c r="D5" s="5">
        <v>10</v>
      </c>
      <c r="E5" s="5">
        <v>8.5</v>
      </c>
      <c r="F5" s="5">
        <v>8.5</v>
      </c>
      <c r="G5" s="5">
        <v>9</v>
      </c>
      <c r="H5" s="2">
        <v>7</v>
      </c>
      <c r="I5" s="2">
        <v>9.5</v>
      </c>
      <c r="J5" s="2">
        <v>8.5</v>
      </c>
      <c r="K5" s="2">
        <v>8.5</v>
      </c>
      <c r="L5" s="2">
        <v>6.5</v>
      </c>
      <c r="M5" s="2">
        <v>7</v>
      </c>
      <c r="N5" s="2">
        <v>7</v>
      </c>
      <c r="O5" s="2">
        <v>7</v>
      </c>
      <c r="P5" s="2">
        <v>6.5</v>
      </c>
      <c r="Q5" s="2">
        <f>(D5+E5+F5+G5+I5+J5+K5+M5+N5+O5)/10</f>
        <v>8.35</v>
      </c>
      <c r="R5" s="2">
        <f>(H5+L5+P5)/3</f>
        <v>6.666666666666667</v>
      </c>
      <c r="S5" s="2">
        <f>(Q5+R5)/2</f>
        <v>7.508333333333333</v>
      </c>
      <c r="U5"/>
      <c r="V5"/>
    </row>
    <row r="6" spans="1:22" ht="12.75">
      <c r="A6" s="1">
        <v>2</v>
      </c>
      <c r="B6" s="4" t="s">
        <v>19</v>
      </c>
      <c r="C6" s="2"/>
      <c r="D6" s="2">
        <v>9</v>
      </c>
      <c r="E6" s="2">
        <v>10</v>
      </c>
      <c r="F6" s="2">
        <v>10</v>
      </c>
      <c r="G6" s="2">
        <v>9</v>
      </c>
      <c r="H6" s="2">
        <v>10</v>
      </c>
      <c r="I6" s="2">
        <v>8</v>
      </c>
      <c r="J6" s="2">
        <v>8.5</v>
      </c>
      <c r="K6" s="2">
        <v>7</v>
      </c>
      <c r="L6" s="2">
        <v>7</v>
      </c>
      <c r="M6" s="2">
        <v>7</v>
      </c>
      <c r="N6" s="2" t="s">
        <v>20</v>
      </c>
      <c r="O6" s="2">
        <v>6</v>
      </c>
      <c r="P6" s="2" t="s">
        <v>20</v>
      </c>
      <c r="Q6" s="2" t="e">
        <f>(D6+E6+F6+G6+I6+J6+K6+M6+N6+O6)/10</f>
        <v>#N/A</v>
      </c>
      <c r="R6" s="2" t="e">
        <f>(H6+L6+P6)/3</f>
        <v>#N/A</v>
      </c>
      <c r="S6" s="2" t="e">
        <f>(Q6+R6)/2</f>
        <v>#N/A</v>
      </c>
      <c r="U6"/>
      <c r="V6"/>
    </row>
    <row r="7" spans="1:22" ht="12.75">
      <c r="A7" s="1">
        <v>3</v>
      </c>
      <c r="B7" s="4" t="s">
        <v>21</v>
      </c>
      <c r="C7" s="2"/>
      <c r="D7" s="5">
        <v>8</v>
      </c>
      <c r="E7" s="5">
        <v>6</v>
      </c>
      <c r="F7" s="5">
        <v>7</v>
      </c>
      <c r="G7" s="5">
        <v>7.5</v>
      </c>
      <c r="H7" s="2">
        <v>5.5</v>
      </c>
      <c r="I7" s="2">
        <v>7.5</v>
      </c>
      <c r="J7" s="2">
        <v>6.5</v>
      </c>
      <c r="K7" s="2">
        <v>6.5</v>
      </c>
      <c r="L7" s="2">
        <v>5.5</v>
      </c>
      <c r="M7" s="2">
        <v>5.5</v>
      </c>
      <c r="N7" s="2">
        <v>5</v>
      </c>
      <c r="O7" s="2">
        <v>5</v>
      </c>
      <c r="P7" s="2">
        <v>5</v>
      </c>
      <c r="Q7" s="2">
        <f>(D7+E7+F7+G7+I7+J7+K7+M7+N7+O7)/10</f>
        <v>6.45</v>
      </c>
      <c r="R7" s="2">
        <f>(H7+L7+P7)/3</f>
        <v>5.333333333333333</v>
      </c>
      <c r="S7" s="2">
        <f>(Q7+R7)/2</f>
        <v>5.891666666666667</v>
      </c>
      <c r="U7"/>
      <c r="V7"/>
    </row>
    <row r="8" spans="1:22" ht="12.75">
      <c r="A8" s="1">
        <v>4</v>
      </c>
      <c r="B8" s="4" t="s">
        <v>22</v>
      </c>
      <c r="C8" s="2"/>
      <c r="D8" s="5">
        <v>10</v>
      </c>
      <c r="E8" s="5">
        <v>9</v>
      </c>
      <c r="F8" s="5">
        <v>9.5</v>
      </c>
      <c r="G8" s="5">
        <v>9.5</v>
      </c>
      <c r="H8" s="2">
        <v>7</v>
      </c>
      <c r="I8" s="2">
        <v>8.5</v>
      </c>
      <c r="J8" s="2">
        <v>8.5</v>
      </c>
      <c r="K8" s="2">
        <v>8.5</v>
      </c>
      <c r="L8" s="2">
        <v>5</v>
      </c>
      <c r="M8" s="2">
        <v>5.5</v>
      </c>
      <c r="N8" s="2">
        <v>7</v>
      </c>
      <c r="O8" s="2">
        <v>6.5</v>
      </c>
      <c r="P8" s="2">
        <v>6</v>
      </c>
      <c r="Q8" s="2">
        <f>(D8+E8+F8+G8+I8+J8+K8+M8+N8+O8)/10</f>
        <v>8.25</v>
      </c>
      <c r="R8" s="2">
        <f>(H8+L8+P8)/3</f>
        <v>6</v>
      </c>
      <c r="S8" s="2">
        <f>(Q8+R8)/2</f>
        <v>7.125</v>
      </c>
      <c r="U8"/>
      <c r="V8"/>
    </row>
    <row r="9" spans="1:22" ht="12.75">
      <c r="A9" s="1">
        <v>5</v>
      </c>
      <c r="B9" s="6" t="s">
        <v>23</v>
      </c>
      <c r="C9" s="2"/>
      <c r="D9" s="5">
        <v>9</v>
      </c>
      <c r="E9" s="5">
        <v>7.5</v>
      </c>
      <c r="F9" s="5">
        <v>7</v>
      </c>
      <c r="G9" s="5">
        <v>8</v>
      </c>
      <c r="H9" s="2">
        <v>5.5</v>
      </c>
      <c r="I9" s="2">
        <v>8</v>
      </c>
      <c r="J9" s="2">
        <v>6.5</v>
      </c>
      <c r="K9" s="2">
        <v>6</v>
      </c>
      <c r="L9" s="2">
        <v>5</v>
      </c>
      <c r="M9" s="2">
        <v>5</v>
      </c>
      <c r="N9" s="2">
        <v>7</v>
      </c>
      <c r="O9" s="2">
        <v>7</v>
      </c>
      <c r="P9" s="2">
        <v>5</v>
      </c>
      <c r="Q9" s="2">
        <f>(D9+E9+F9+G9+I9+J9+K9+M9+N9+O9)/10</f>
        <v>7.1</v>
      </c>
      <c r="R9" s="2">
        <f>(H9+L9+P9)/3</f>
        <v>5.166666666666667</v>
      </c>
      <c r="S9" s="2">
        <f>(Q9+R9)/2</f>
        <v>6.133333333333333</v>
      </c>
      <c r="U9"/>
      <c r="V9"/>
    </row>
    <row r="10" spans="1:22" ht="12.75">
      <c r="A10" s="1">
        <v>6</v>
      </c>
      <c r="B10" s="4" t="s">
        <v>24</v>
      </c>
      <c r="C10" s="2"/>
      <c r="D10" s="5">
        <v>8</v>
      </c>
      <c r="E10" s="5">
        <v>6.5</v>
      </c>
      <c r="F10" s="5">
        <v>7.5</v>
      </c>
      <c r="G10" s="5">
        <v>8.5</v>
      </c>
      <c r="H10" s="2">
        <v>5</v>
      </c>
      <c r="I10" s="7">
        <v>8</v>
      </c>
      <c r="J10" s="7">
        <v>7</v>
      </c>
      <c r="K10" s="7">
        <v>6.5</v>
      </c>
      <c r="L10" s="7">
        <v>5</v>
      </c>
      <c r="M10" s="8">
        <v>5</v>
      </c>
      <c r="N10" s="9">
        <v>5</v>
      </c>
      <c r="O10" s="9">
        <v>5</v>
      </c>
      <c r="P10" s="2">
        <v>5</v>
      </c>
      <c r="Q10" s="2">
        <f>(D10+E10+F10+G10+I10+J10+K10+M10+N10+O10)/10</f>
        <v>6.7</v>
      </c>
      <c r="R10" s="2">
        <f>(H10+L10+P10)/3</f>
        <v>5</v>
      </c>
      <c r="S10" s="2">
        <f>(Q10+R10)/2</f>
        <v>5.85</v>
      </c>
      <c r="U10"/>
      <c r="V10"/>
    </row>
    <row r="11" spans="1:22" ht="12.75">
      <c r="A11" s="1">
        <v>7</v>
      </c>
      <c r="B11" s="4" t="s">
        <v>25</v>
      </c>
      <c r="C11" s="2"/>
      <c r="D11" s="2" t="s">
        <v>20</v>
      </c>
      <c r="E11" s="2" t="s">
        <v>20</v>
      </c>
      <c r="F11" s="5">
        <v>6</v>
      </c>
      <c r="G11" s="5">
        <v>7.5</v>
      </c>
      <c r="H11" s="2" t="s">
        <v>26</v>
      </c>
      <c r="I11" s="7">
        <v>7.5</v>
      </c>
      <c r="J11" s="7">
        <v>5.5</v>
      </c>
      <c r="K11" s="7">
        <v>5</v>
      </c>
      <c r="L11" s="7" t="s">
        <v>26</v>
      </c>
      <c r="M11" s="8" t="s">
        <v>26</v>
      </c>
      <c r="N11" s="9" t="s">
        <v>20</v>
      </c>
      <c r="O11" s="9">
        <v>5</v>
      </c>
      <c r="P11" s="2" t="s">
        <v>20</v>
      </c>
      <c r="Q11" s="2" t="e">
        <f>(D11+E11+F11+G11+I11+J11+K11+M11+N11+O11)/10</f>
        <v>#N/A</v>
      </c>
      <c r="R11" s="2" t="e">
        <f>(H11+L11+P11)/3</f>
        <v>#N/A</v>
      </c>
      <c r="S11" s="2" t="e">
        <f>(Q11+R11)/2</f>
        <v>#N/A</v>
      </c>
      <c r="T11" s="1" t="s">
        <v>27</v>
      </c>
      <c r="U11"/>
      <c r="V11"/>
    </row>
    <row r="12" spans="1:22" ht="12.75">
      <c r="A12" s="1">
        <v>8</v>
      </c>
      <c r="B12" s="4" t="s">
        <v>28</v>
      </c>
      <c r="C12" s="2"/>
      <c r="D12" s="5">
        <v>9</v>
      </c>
      <c r="E12" s="5">
        <v>7.5</v>
      </c>
      <c r="F12" s="5">
        <v>8</v>
      </c>
      <c r="G12" s="5">
        <v>9</v>
      </c>
      <c r="H12" s="2">
        <v>7.5</v>
      </c>
      <c r="I12" s="7">
        <v>8.5</v>
      </c>
      <c r="J12" s="7">
        <v>9</v>
      </c>
      <c r="K12" s="7">
        <v>8.5</v>
      </c>
      <c r="L12" s="7">
        <v>7</v>
      </c>
      <c r="M12" s="8">
        <v>6.5</v>
      </c>
      <c r="N12" s="9">
        <v>6.5</v>
      </c>
      <c r="O12" s="9">
        <v>7</v>
      </c>
      <c r="P12" s="2">
        <v>6</v>
      </c>
      <c r="Q12" s="2">
        <f>(D12+E12+F12+G12+I12+J12+K12+M12+N12+O12)/10</f>
        <v>7.95</v>
      </c>
      <c r="R12" s="2">
        <f>(H12+L12+P12)/3</f>
        <v>6.833333333333333</v>
      </c>
      <c r="S12" s="2">
        <f>(Q12+R12)/2</f>
        <v>7.391666666666667</v>
      </c>
      <c r="U12"/>
      <c r="V12"/>
    </row>
    <row r="13" spans="1:22" ht="12.75">
      <c r="A13" s="1">
        <v>9</v>
      </c>
      <c r="B13" s="10" t="s">
        <v>29</v>
      </c>
      <c r="C13" s="2"/>
      <c r="D13" s="5">
        <v>9</v>
      </c>
      <c r="E13" s="5">
        <v>8</v>
      </c>
      <c r="F13" s="5">
        <v>8.5</v>
      </c>
      <c r="G13" s="5">
        <v>8</v>
      </c>
      <c r="H13" s="2" t="s">
        <v>30</v>
      </c>
      <c r="I13" s="7">
        <v>7</v>
      </c>
      <c r="J13" s="7">
        <v>5</v>
      </c>
      <c r="K13" s="7">
        <v>7</v>
      </c>
      <c r="L13" s="7" t="s">
        <v>30</v>
      </c>
      <c r="M13" s="8">
        <v>5</v>
      </c>
      <c r="N13" s="9">
        <v>5</v>
      </c>
      <c r="O13" s="9">
        <v>5</v>
      </c>
      <c r="P13" s="2" t="s">
        <v>30</v>
      </c>
      <c r="Q13" s="2">
        <f>(D13+E13+F13+G13+I13+J13+K13+M13+N13+O13)/10</f>
        <v>6.75</v>
      </c>
      <c r="R13" s="2" t="e">
        <f>(H13+L13+P13)/3</f>
        <v>#N/A</v>
      </c>
      <c r="S13" s="2" t="e">
        <f>(Q13+R13)/2</f>
        <v>#N/A</v>
      </c>
      <c r="U13"/>
      <c r="V13"/>
    </row>
    <row r="14" spans="1:22" ht="12.75">
      <c r="A14" s="1">
        <v>10</v>
      </c>
      <c r="B14" s="10" t="s">
        <v>31</v>
      </c>
      <c r="C14" s="2" t="s">
        <v>32</v>
      </c>
      <c r="D14" s="2"/>
      <c r="E14" s="2"/>
      <c r="F14" s="2"/>
      <c r="G14" s="2"/>
      <c r="H14" s="2"/>
      <c r="I14" s="11"/>
      <c r="J14" s="11"/>
      <c r="K14" s="11"/>
      <c r="L14" s="11"/>
      <c r="M14" s="11"/>
      <c r="N14" s="11"/>
      <c r="O14" s="11"/>
      <c r="P14" s="2"/>
      <c r="Q14"/>
      <c r="R14"/>
      <c r="S14"/>
      <c r="U14"/>
      <c r="V14"/>
    </row>
    <row r="15" spans="1:22" ht="12.75">
      <c r="A15" s="1">
        <v>11</v>
      </c>
      <c r="B15" s="4" t="s">
        <v>33</v>
      </c>
      <c r="C15" s="2"/>
      <c r="D15" s="5">
        <v>10</v>
      </c>
      <c r="E15" s="5">
        <v>7.5</v>
      </c>
      <c r="F15" s="5">
        <v>8</v>
      </c>
      <c r="G15" s="5">
        <v>8</v>
      </c>
      <c r="H15" s="2">
        <v>7.5</v>
      </c>
      <c r="I15" s="7">
        <v>8</v>
      </c>
      <c r="J15" s="7">
        <v>9</v>
      </c>
      <c r="K15" s="7">
        <v>7.5</v>
      </c>
      <c r="L15" s="7">
        <v>6</v>
      </c>
      <c r="M15" s="8">
        <v>6.5</v>
      </c>
      <c r="N15" s="9">
        <v>6.5</v>
      </c>
      <c r="O15" s="9">
        <v>7.5</v>
      </c>
      <c r="P15" s="2">
        <v>6</v>
      </c>
      <c r="Q15" s="2">
        <f>(D15+E15+F15+G15+I15+J15+K15+M15+N15+O15)/10</f>
        <v>7.85</v>
      </c>
      <c r="R15" s="2">
        <f>(H15+L15+P15)/3</f>
        <v>6.5</v>
      </c>
      <c r="S15" s="2">
        <f>(Q15+R15)/2</f>
        <v>7.175</v>
      </c>
      <c r="U15"/>
      <c r="V15"/>
    </row>
    <row r="16" spans="1:22" ht="12.75">
      <c r="A16" s="1">
        <v>12</v>
      </c>
      <c r="B16" s="4" t="s">
        <v>34</v>
      </c>
      <c r="C16" s="2"/>
      <c r="D16" s="2">
        <v>10</v>
      </c>
      <c r="E16" s="2">
        <v>10</v>
      </c>
      <c r="F16" s="2">
        <v>9</v>
      </c>
      <c r="G16" s="2">
        <v>10</v>
      </c>
      <c r="H16" s="2">
        <v>9</v>
      </c>
      <c r="I16" s="11">
        <v>10</v>
      </c>
      <c r="J16" s="11">
        <v>7</v>
      </c>
      <c r="K16" s="11">
        <v>9.5</v>
      </c>
      <c r="L16" s="11">
        <v>7</v>
      </c>
      <c r="M16" s="11">
        <v>7</v>
      </c>
      <c r="N16" s="11">
        <v>5.5</v>
      </c>
      <c r="O16" s="11">
        <v>5.5</v>
      </c>
      <c r="P16" s="2">
        <v>5</v>
      </c>
      <c r="Q16" s="2">
        <f>(D16+E16+F16+G16+I16+J16+K16+M16+N16+O16)/10</f>
        <v>8.35</v>
      </c>
      <c r="R16" s="2">
        <f>(H16+L16+P16)/3</f>
        <v>7</v>
      </c>
      <c r="S16" s="2">
        <f>(Q16+R16)/2</f>
        <v>7.675</v>
      </c>
      <c r="U16"/>
      <c r="V16"/>
    </row>
    <row r="17" spans="1:22" ht="12.75">
      <c r="A17" s="1">
        <v>13</v>
      </c>
      <c r="B17" s="4" t="s">
        <v>35</v>
      </c>
      <c r="C17" s="2"/>
      <c r="D17" s="5">
        <v>10</v>
      </c>
      <c r="E17" s="5">
        <v>8.5</v>
      </c>
      <c r="F17" s="5">
        <v>9.5</v>
      </c>
      <c r="G17" s="2">
        <v>9</v>
      </c>
      <c r="H17" s="2">
        <v>8</v>
      </c>
      <c r="I17" s="7">
        <v>9</v>
      </c>
      <c r="J17" s="7">
        <v>7</v>
      </c>
      <c r="K17" s="7">
        <v>8</v>
      </c>
      <c r="L17" s="7">
        <v>6.5</v>
      </c>
      <c r="M17" s="8">
        <v>6</v>
      </c>
      <c r="N17" s="9">
        <v>6.5</v>
      </c>
      <c r="O17" s="9">
        <v>7</v>
      </c>
      <c r="P17" s="2">
        <v>5</v>
      </c>
      <c r="Q17" s="2">
        <f>(D17+E17+F17+G17+I17+J17+K17+M17+N17+O17)/10</f>
        <v>8.05</v>
      </c>
      <c r="R17" s="2">
        <f>(H17+L17+P17)/3</f>
        <v>6.5</v>
      </c>
      <c r="S17" s="2">
        <f>(Q17+R17)/2</f>
        <v>7.275</v>
      </c>
      <c r="U17"/>
      <c r="V17"/>
    </row>
    <row r="18" spans="1:22" ht="12.75">
      <c r="A18" s="1">
        <v>14</v>
      </c>
      <c r="B18" s="4" t="s">
        <v>36</v>
      </c>
      <c r="C18" s="2"/>
      <c r="D18" s="2" t="s">
        <v>20</v>
      </c>
      <c r="E18" s="5">
        <v>5</v>
      </c>
      <c r="F18" s="5">
        <v>6</v>
      </c>
      <c r="G18" s="5" t="s">
        <v>26</v>
      </c>
      <c r="H18" s="2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2" t="s">
        <v>20</v>
      </c>
      <c r="Q18" s="2" t="e">
        <f>(D18+E18+F18+G18+I18+J18+K18+M18+N18+O18)/10</f>
        <v>#N/A</v>
      </c>
      <c r="R18" s="2" t="e">
        <f>(H18+L18+P18)/3</f>
        <v>#N/A</v>
      </c>
      <c r="S18" s="2" t="e">
        <f>(Q18+R18)/2</f>
        <v>#N/A</v>
      </c>
      <c r="T18" s="1" t="s">
        <v>27</v>
      </c>
      <c r="U18"/>
      <c r="V18"/>
    </row>
    <row r="19" spans="1:22" ht="12.75">
      <c r="A19" s="1">
        <v>15</v>
      </c>
      <c r="B19" s="4" t="s">
        <v>37</v>
      </c>
      <c r="C19" s="2"/>
      <c r="D19" s="5">
        <v>9</v>
      </c>
      <c r="E19" s="5">
        <v>9</v>
      </c>
      <c r="F19" s="5">
        <v>9</v>
      </c>
      <c r="G19" s="5">
        <v>8.5</v>
      </c>
      <c r="H19" s="2">
        <v>6</v>
      </c>
      <c r="I19" s="7">
        <v>9</v>
      </c>
      <c r="J19" s="7">
        <v>8.5</v>
      </c>
      <c r="K19" s="7">
        <v>8</v>
      </c>
      <c r="L19" s="7">
        <v>6</v>
      </c>
      <c r="M19" s="8">
        <v>8</v>
      </c>
      <c r="N19" s="9">
        <v>7</v>
      </c>
      <c r="O19" s="9">
        <v>7</v>
      </c>
      <c r="P19" s="2">
        <v>6</v>
      </c>
      <c r="Q19" s="2">
        <f>(D19+E19+F19+G19+I19+J19+K19+M19+N19+O19)/10</f>
        <v>8.3</v>
      </c>
      <c r="R19" s="2">
        <f>(H19+L19+P19)/3</f>
        <v>6</v>
      </c>
      <c r="S19" s="2">
        <f>(Q19+R19)/2</f>
        <v>7.15</v>
      </c>
      <c r="U19"/>
      <c r="V19"/>
    </row>
    <row r="20" spans="1:22" ht="12.75">
      <c r="A20" s="1">
        <v>16</v>
      </c>
      <c r="B20" s="4" t="s">
        <v>38</v>
      </c>
      <c r="C20" s="2"/>
      <c r="D20" s="5">
        <v>10</v>
      </c>
      <c r="E20" s="5">
        <v>10</v>
      </c>
      <c r="F20" s="5">
        <v>10</v>
      </c>
      <c r="G20" s="5">
        <v>10</v>
      </c>
      <c r="H20" s="2">
        <v>10</v>
      </c>
      <c r="I20" s="7">
        <v>10</v>
      </c>
      <c r="J20" s="7">
        <v>10</v>
      </c>
      <c r="K20" s="7">
        <v>10</v>
      </c>
      <c r="L20" s="7">
        <v>10</v>
      </c>
      <c r="M20" s="8">
        <v>10</v>
      </c>
      <c r="N20" s="9">
        <v>10</v>
      </c>
      <c r="O20" s="9">
        <v>10</v>
      </c>
      <c r="P20" s="2">
        <v>9</v>
      </c>
      <c r="Q20" s="2">
        <f>(D20+E20+F20+G20+I20+J20+K20+M20+N20+O20)/10</f>
        <v>10</v>
      </c>
      <c r="R20" s="2">
        <f>(H20+L20+P20)/3</f>
        <v>9.666666666666666</v>
      </c>
      <c r="S20" s="2">
        <f>(Q20+R20)/2</f>
        <v>9.833333333333332</v>
      </c>
      <c r="U20"/>
      <c r="V20"/>
    </row>
    <row r="21" spans="1:22" ht="12.75">
      <c r="A21" s="1">
        <v>17</v>
      </c>
      <c r="B21" s="4" t="s">
        <v>39</v>
      </c>
      <c r="C21" s="2"/>
      <c r="D21" s="2"/>
      <c r="E21" s="2"/>
      <c r="F21" s="2"/>
      <c r="G21" s="2"/>
      <c r="H21" s="2"/>
      <c r="I21" s="11"/>
      <c r="J21" s="11"/>
      <c r="K21" s="11"/>
      <c r="L21" s="11"/>
      <c r="M21" s="11"/>
      <c r="N21" s="11"/>
      <c r="O21" s="11"/>
      <c r="P21" s="2"/>
      <c r="Q21"/>
      <c r="R21"/>
      <c r="S21"/>
      <c r="U21"/>
      <c r="V21"/>
    </row>
    <row r="22" spans="1:22" ht="12.75">
      <c r="A22" s="1">
        <v>18</v>
      </c>
      <c r="B22" s="4" t="s">
        <v>40</v>
      </c>
      <c r="C22" s="2"/>
      <c r="D22" s="5">
        <v>8</v>
      </c>
      <c r="E22" s="5">
        <v>9</v>
      </c>
      <c r="F22" s="5">
        <v>9.5</v>
      </c>
      <c r="G22" s="5">
        <v>9</v>
      </c>
      <c r="H22" s="2">
        <v>9</v>
      </c>
      <c r="I22" s="7">
        <v>9</v>
      </c>
      <c r="J22" s="7">
        <v>7.5</v>
      </c>
      <c r="K22" s="7">
        <v>8</v>
      </c>
      <c r="L22" s="7">
        <v>7</v>
      </c>
      <c r="M22" s="8">
        <v>8.5</v>
      </c>
      <c r="N22" s="9">
        <v>8</v>
      </c>
      <c r="O22" s="9">
        <v>6.5</v>
      </c>
      <c r="P22" s="2">
        <v>8</v>
      </c>
      <c r="Q22" s="2">
        <f>(D22+E22+F22+G22+I22+J22+K22+M22+N22+O22)/10</f>
        <v>8.3</v>
      </c>
      <c r="R22" s="2">
        <f>(H22+L22+P22)/3</f>
        <v>8</v>
      </c>
      <c r="S22" s="2">
        <f>(Q22+R22)/2</f>
        <v>8.15</v>
      </c>
      <c r="U22"/>
      <c r="V22"/>
    </row>
    <row r="23" spans="2:22" ht="12.75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/>
      <c r="R23"/>
      <c r="S23"/>
      <c r="U23"/>
      <c r="V23"/>
    </row>
    <row r="24" spans="2:22" ht="12.75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/>
      <c r="R24"/>
      <c r="S24"/>
      <c r="U24"/>
      <c r="V24"/>
    </row>
    <row r="25" spans="2:22" ht="12.75">
      <c r="B25" s="3" t="s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/>
      <c r="R25"/>
      <c r="S25"/>
      <c r="U25"/>
      <c r="V25"/>
    </row>
    <row r="26" spans="2:22" ht="12.75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/>
      <c r="R26"/>
      <c r="S26"/>
      <c r="U26"/>
      <c r="V26"/>
    </row>
    <row r="27" spans="1:22" ht="12.75">
      <c r="A27" s="1">
        <v>19</v>
      </c>
      <c r="B27" s="4" t="s">
        <v>42</v>
      </c>
      <c r="C27" s="2"/>
      <c r="D27" s="2">
        <v>10</v>
      </c>
      <c r="E27" s="2">
        <v>10</v>
      </c>
      <c r="F27" s="2">
        <v>8</v>
      </c>
      <c r="G27" s="2">
        <v>9</v>
      </c>
      <c r="H27" s="2">
        <v>10</v>
      </c>
      <c r="I27" s="2">
        <v>10</v>
      </c>
      <c r="J27" s="2">
        <v>9</v>
      </c>
      <c r="K27" s="2">
        <v>9.5</v>
      </c>
      <c r="L27" s="2">
        <v>6</v>
      </c>
      <c r="M27" s="2">
        <v>7.5</v>
      </c>
      <c r="N27" s="2" t="s">
        <v>20</v>
      </c>
      <c r="O27" s="2" t="s">
        <v>43</v>
      </c>
      <c r="P27" s="2" t="s">
        <v>43</v>
      </c>
      <c r="Q27" s="2" t="e">
        <f>(D27+E27+F27+G27+I27+J27+K27+M27+N27+O27)/10</f>
        <v>#N/A</v>
      </c>
      <c r="R27" s="2" t="e">
        <f>(H27+L27+P27)/3</f>
        <v>#N/A</v>
      </c>
      <c r="S27" s="2" t="e">
        <f>(Q27+R27)/2</f>
        <v>#N/A</v>
      </c>
      <c r="U27"/>
      <c r="V27"/>
    </row>
    <row r="28" spans="1:22" ht="12.75">
      <c r="A28" s="1">
        <v>20</v>
      </c>
      <c r="B28" s="4" t="s">
        <v>44</v>
      </c>
      <c r="C28" s="2"/>
      <c r="D28" s="2">
        <v>10</v>
      </c>
      <c r="E28" s="2">
        <v>10</v>
      </c>
      <c r="F28" s="2">
        <v>10</v>
      </c>
      <c r="G28" s="2">
        <v>9</v>
      </c>
      <c r="H28" s="2">
        <v>10</v>
      </c>
      <c r="I28" s="2">
        <v>10</v>
      </c>
      <c r="J28" s="2">
        <v>9</v>
      </c>
      <c r="K28" s="2">
        <v>9</v>
      </c>
      <c r="L28" s="2">
        <v>5</v>
      </c>
      <c r="M28" s="2">
        <v>7</v>
      </c>
      <c r="N28" s="2">
        <v>8.5</v>
      </c>
      <c r="O28" s="2">
        <v>5.5</v>
      </c>
      <c r="P28" s="2" t="s">
        <v>20</v>
      </c>
      <c r="Q28" s="2">
        <f>(D28+E28+F28+G28+I28+J28+K28+M28+N28+O28)/10</f>
        <v>8.8</v>
      </c>
      <c r="R28" s="2" t="e">
        <f>(H28+L28+P28)/3</f>
        <v>#N/A</v>
      </c>
      <c r="S28" s="2" t="e">
        <f>(Q28+R28)/2</f>
        <v>#N/A</v>
      </c>
      <c r="U28"/>
      <c r="V28"/>
    </row>
    <row r="29" spans="1:22" ht="12.75">
      <c r="A29" s="1">
        <v>21</v>
      </c>
      <c r="B29" s="4" t="s">
        <v>45</v>
      </c>
      <c r="C29" s="2"/>
      <c r="D29" s="2">
        <v>10</v>
      </c>
      <c r="E29" s="2">
        <v>10</v>
      </c>
      <c r="F29" s="2">
        <v>10</v>
      </c>
      <c r="G29" s="2">
        <v>10</v>
      </c>
      <c r="H29" s="2" t="s">
        <v>20</v>
      </c>
      <c r="I29" s="2">
        <v>10</v>
      </c>
      <c r="J29" s="2">
        <v>9</v>
      </c>
      <c r="K29" s="2" t="s">
        <v>20</v>
      </c>
      <c r="L29" s="2">
        <v>8</v>
      </c>
      <c r="M29" s="2">
        <v>6</v>
      </c>
      <c r="N29" s="2" t="s">
        <v>20</v>
      </c>
      <c r="O29" s="2" t="s">
        <v>20</v>
      </c>
      <c r="P29" s="2" t="s">
        <v>20</v>
      </c>
      <c r="Q29" s="2" t="e">
        <f>(D29+E29+F29+G29+I29+J29+K29+M29+N29+O29)/10</f>
        <v>#N/A</v>
      </c>
      <c r="R29" s="2" t="e">
        <f>(H29+L29+P29)/3</f>
        <v>#N/A</v>
      </c>
      <c r="S29" s="2" t="e">
        <f>(Q29+R29)/2</f>
        <v>#N/A</v>
      </c>
      <c r="T29" s="1" t="s">
        <v>27</v>
      </c>
      <c r="U29"/>
      <c r="V29"/>
    </row>
    <row r="30" spans="1:22" ht="12.75">
      <c r="A30" s="1">
        <v>22</v>
      </c>
      <c r="B30" s="4" t="s">
        <v>46</v>
      </c>
      <c r="C30" s="2"/>
      <c r="D30" s="2">
        <v>10</v>
      </c>
      <c r="E30" s="2">
        <v>10</v>
      </c>
      <c r="F30" s="2">
        <v>10</v>
      </c>
      <c r="G30" s="2">
        <v>9</v>
      </c>
      <c r="H30" s="2">
        <v>10</v>
      </c>
      <c r="I30" s="2">
        <v>10</v>
      </c>
      <c r="J30" s="2">
        <v>9</v>
      </c>
      <c r="K30" s="2">
        <v>9</v>
      </c>
      <c r="L30" s="2">
        <v>7</v>
      </c>
      <c r="M30" s="2">
        <v>7.5</v>
      </c>
      <c r="N30" s="2">
        <v>5</v>
      </c>
      <c r="O30" s="2">
        <v>6.5</v>
      </c>
      <c r="P30" s="2" t="s">
        <v>47</v>
      </c>
      <c r="Q30" s="2">
        <f>(D30+E30+F30+G30+I30+J30+K30+M30+N30+O30)/10</f>
        <v>8.6</v>
      </c>
      <c r="R30" s="2" t="e">
        <f>(H30+L30+P30)/3</f>
        <v>#N/A</v>
      </c>
      <c r="S30" s="2" t="e">
        <f>(Q30+R30)/2</f>
        <v>#N/A</v>
      </c>
      <c r="U30"/>
      <c r="V30"/>
    </row>
    <row r="31" spans="1:22" ht="12.75">
      <c r="A31" s="1">
        <v>23</v>
      </c>
      <c r="B31" s="4" t="s">
        <v>48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/>
      <c r="R31"/>
      <c r="S31"/>
      <c r="U31"/>
      <c r="V31"/>
    </row>
    <row r="32" spans="1:22" ht="12.75">
      <c r="A32" s="1">
        <v>24</v>
      </c>
      <c r="B32" s="4" t="s">
        <v>49</v>
      </c>
      <c r="C32" s="2"/>
      <c r="D32" s="2">
        <v>10</v>
      </c>
      <c r="E32" s="2">
        <v>10</v>
      </c>
      <c r="F32" s="2">
        <v>10</v>
      </c>
      <c r="G32" s="2">
        <v>9</v>
      </c>
      <c r="H32" s="2">
        <v>10</v>
      </c>
      <c r="I32" s="2">
        <v>10</v>
      </c>
      <c r="J32" s="2">
        <v>9</v>
      </c>
      <c r="K32" s="2">
        <v>8.5</v>
      </c>
      <c r="L32" s="2">
        <v>7</v>
      </c>
      <c r="M32" s="2">
        <v>7</v>
      </c>
      <c r="N32" s="2" t="s">
        <v>20</v>
      </c>
      <c r="O32" s="2">
        <v>6</v>
      </c>
      <c r="P32" s="2" t="s">
        <v>20</v>
      </c>
      <c r="Q32" s="2" t="e">
        <f>(D32+E32+F32+G32+I32+J32+K32+M32+N32+O32)/10</f>
        <v>#N/A</v>
      </c>
      <c r="R32" s="2" t="e">
        <f>(H32+L32+P32)/3</f>
        <v>#N/A</v>
      </c>
      <c r="S32" s="2" t="e">
        <f>(Q32+R32)/2</f>
        <v>#N/A</v>
      </c>
      <c r="U32"/>
      <c r="V32"/>
    </row>
    <row r="33" spans="1:22" ht="12.75">
      <c r="A33" s="1">
        <v>25</v>
      </c>
      <c r="B33" s="4" t="s">
        <v>50</v>
      </c>
      <c r="C33" s="2"/>
      <c r="D33" s="2">
        <v>10</v>
      </c>
      <c r="E33" s="2">
        <v>10</v>
      </c>
      <c r="F33" s="2">
        <v>10</v>
      </c>
      <c r="G33" s="2">
        <v>10</v>
      </c>
      <c r="H33" s="2">
        <v>10</v>
      </c>
      <c r="I33" s="2">
        <v>10</v>
      </c>
      <c r="J33" s="2">
        <v>10</v>
      </c>
      <c r="K33" s="2">
        <v>10</v>
      </c>
      <c r="L33" s="2">
        <v>7.5</v>
      </c>
      <c r="M33" s="2">
        <v>9</v>
      </c>
      <c r="N33" s="2">
        <v>8.5</v>
      </c>
      <c r="O33" s="2">
        <v>8</v>
      </c>
      <c r="P33" s="2">
        <v>7</v>
      </c>
      <c r="Q33" s="2">
        <f>(D33+E33+F33+G33+I33+J33+K33+M33+N33+O33)/10</f>
        <v>9.55</v>
      </c>
      <c r="R33" s="2">
        <f>(H33+L33+P33)/3</f>
        <v>8.166666666666666</v>
      </c>
      <c r="S33" s="2">
        <f>(Q33+R33)/2</f>
        <v>8.858333333333334</v>
      </c>
      <c r="U33"/>
      <c r="V33"/>
    </row>
    <row r="34" spans="1:22" ht="12.75">
      <c r="A34" s="1">
        <v>26</v>
      </c>
      <c r="B34" s="4" t="s">
        <v>51</v>
      </c>
      <c r="C34" s="2"/>
      <c r="D34" s="2">
        <v>10</v>
      </c>
      <c r="E34" s="2">
        <v>10</v>
      </c>
      <c r="F34" s="2" t="s">
        <v>20</v>
      </c>
      <c r="G34" s="2">
        <v>8</v>
      </c>
      <c r="H34" s="2">
        <v>10</v>
      </c>
      <c r="I34" s="2" t="s">
        <v>20</v>
      </c>
      <c r="J34" s="2" t="s">
        <v>20</v>
      </c>
      <c r="K34" s="2" t="s">
        <v>20</v>
      </c>
      <c r="L34" s="2">
        <v>6</v>
      </c>
      <c r="M34" s="2" t="s">
        <v>20</v>
      </c>
      <c r="N34" s="2" t="s">
        <v>20</v>
      </c>
      <c r="O34" s="2" t="s">
        <v>20</v>
      </c>
      <c r="P34" s="2" t="s">
        <v>20</v>
      </c>
      <c r="Q34" s="2" t="e">
        <f>(D34+E34+F34+G34+I34+J34+K34+M34+N34+O34)/10</f>
        <v>#N/A</v>
      </c>
      <c r="R34" s="2" t="e">
        <f>(H34+L34+P34)/3</f>
        <v>#N/A</v>
      </c>
      <c r="S34" s="2" t="e">
        <f>(Q34+R34)/2</f>
        <v>#N/A</v>
      </c>
      <c r="T34" s="1" t="s">
        <v>27</v>
      </c>
      <c r="U34"/>
      <c r="V34"/>
    </row>
    <row r="35" spans="1:22" ht="12.75">
      <c r="A35" s="1">
        <v>27</v>
      </c>
      <c r="B35" s="4" t="s">
        <v>52</v>
      </c>
      <c r="C35" s="2"/>
      <c r="D35" s="2">
        <v>10</v>
      </c>
      <c r="E35" s="2">
        <v>10</v>
      </c>
      <c r="F35" s="2">
        <v>10</v>
      </c>
      <c r="G35" s="2">
        <v>10</v>
      </c>
      <c r="H35" s="2">
        <v>10</v>
      </c>
      <c r="I35" s="2">
        <v>10</v>
      </c>
      <c r="J35" s="2">
        <v>10</v>
      </c>
      <c r="K35" s="2">
        <v>9</v>
      </c>
      <c r="L35" s="2">
        <v>7</v>
      </c>
      <c r="M35" s="2">
        <v>9</v>
      </c>
      <c r="N35" s="2">
        <v>7</v>
      </c>
      <c r="O35" s="2">
        <v>8</v>
      </c>
      <c r="P35" s="2">
        <v>5.5</v>
      </c>
      <c r="Q35" s="2">
        <f>(D35+E35+F35+G35+I35+J35+K35+M35+N35+O35)/10</f>
        <v>9.3</v>
      </c>
      <c r="R35" s="2">
        <f>(H35+L35+P35)/3</f>
        <v>7.5</v>
      </c>
      <c r="S35" s="2">
        <f>(Q35+R35)/2</f>
        <v>8.4</v>
      </c>
      <c r="U35"/>
      <c r="V35"/>
    </row>
    <row r="36" spans="1:22" ht="12.75">
      <c r="A36" s="1">
        <v>28</v>
      </c>
      <c r="B36" s="4" t="s">
        <v>53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/>
      <c r="R36"/>
      <c r="S36"/>
      <c r="U36"/>
      <c r="V36"/>
    </row>
    <row r="37" spans="1:22" ht="12.75">
      <c r="A37" s="1">
        <v>29</v>
      </c>
      <c r="B37" s="4" t="s">
        <v>54</v>
      </c>
      <c r="C37" s="2"/>
      <c r="D37" s="2">
        <v>10</v>
      </c>
      <c r="E37" s="2">
        <v>10</v>
      </c>
      <c r="F37" s="2">
        <v>10</v>
      </c>
      <c r="G37" s="2">
        <v>9</v>
      </c>
      <c r="H37" s="2">
        <v>10</v>
      </c>
      <c r="I37" s="2">
        <v>8</v>
      </c>
      <c r="J37" s="2">
        <v>8.5</v>
      </c>
      <c r="K37" s="2">
        <v>10</v>
      </c>
      <c r="L37" s="2">
        <v>5</v>
      </c>
      <c r="M37" s="2">
        <v>7</v>
      </c>
      <c r="N37" s="2">
        <v>7.5</v>
      </c>
      <c r="O37" s="2">
        <v>7.5</v>
      </c>
      <c r="P37" s="2">
        <v>5</v>
      </c>
      <c r="Q37" s="2">
        <f>(D37+E37+F37+G37+I37+J37+K37+M37+N37+O37)/10</f>
        <v>8.75</v>
      </c>
      <c r="R37" s="2">
        <f>(H37+L37+P37)/3</f>
        <v>6.666666666666667</v>
      </c>
      <c r="S37" s="2">
        <f>(Q37+R37)/2</f>
        <v>7.708333333333334</v>
      </c>
      <c r="U37"/>
      <c r="V37"/>
    </row>
    <row r="38" spans="1:22" ht="12.75">
      <c r="A38" s="1">
        <v>30</v>
      </c>
      <c r="B38" s="4" t="s">
        <v>55</v>
      </c>
      <c r="C38" s="2"/>
      <c r="D38" s="2">
        <v>10</v>
      </c>
      <c r="E38" s="2">
        <v>10</v>
      </c>
      <c r="F38" s="2">
        <v>10</v>
      </c>
      <c r="G38" s="2">
        <v>10</v>
      </c>
      <c r="H38" s="2">
        <v>10</v>
      </c>
      <c r="I38" s="2">
        <v>8</v>
      </c>
      <c r="J38" s="2">
        <v>9</v>
      </c>
      <c r="K38" s="2">
        <v>9</v>
      </c>
      <c r="L38" s="2">
        <v>5</v>
      </c>
      <c r="M38" s="2">
        <v>8.5</v>
      </c>
      <c r="N38" s="2">
        <v>7</v>
      </c>
      <c r="O38" s="2">
        <v>7</v>
      </c>
      <c r="P38" s="2" t="s">
        <v>47</v>
      </c>
      <c r="Q38" s="2">
        <f>(D38+E38+F38+G38+I38+J38+K38+M38+N38+O38)/10</f>
        <v>8.85</v>
      </c>
      <c r="R38" s="2" t="e">
        <f>(H38+L38+P38)/3</f>
        <v>#N/A</v>
      </c>
      <c r="S38" s="2" t="e">
        <f>(Q38+R38)/2</f>
        <v>#N/A</v>
      </c>
      <c r="U38"/>
      <c r="V38"/>
    </row>
    <row r="39" spans="1:22" ht="12.75">
      <c r="A39" s="1">
        <v>31</v>
      </c>
      <c r="B39" s="4" t="s">
        <v>56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/>
      <c r="R39"/>
      <c r="S39"/>
      <c r="U39"/>
      <c r="V39"/>
    </row>
    <row r="40" spans="1:22" ht="12.75">
      <c r="A40" s="1">
        <v>32</v>
      </c>
      <c r="B40" s="4" t="s">
        <v>57</v>
      </c>
      <c r="C40" s="2"/>
      <c r="D40" s="2" t="s">
        <v>20</v>
      </c>
      <c r="E40" s="2">
        <v>10</v>
      </c>
      <c r="F40" s="2">
        <v>10</v>
      </c>
      <c r="G40" s="2">
        <v>10</v>
      </c>
      <c r="H40" s="2">
        <v>10</v>
      </c>
      <c r="I40" s="2" t="s">
        <v>20</v>
      </c>
      <c r="J40" s="2" t="s">
        <v>20</v>
      </c>
      <c r="K40" s="2">
        <v>10</v>
      </c>
      <c r="L40" s="2">
        <v>5</v>
      </c>
      <c r="M40" s="2">
        <v>7</v>
      </c>
      <c r="N40" s="2" t="s">
        <v>20</v>
      </c>
      <c r="O40" s="2">
        <v>6.5</v>
      </c>
      <c r="P40" s="2" t="s">
        <v>20</v>
      </c>
      <c r="Q40" s="2" t="e">
        <f>(D40+E40+F40+G40+I40+J40+K40+M40+N40+O40)/10</f>
        <v>#N/A</v>
      </c>
      <c r="R40" s="2" t="e">
        <f>(H40+L40+P40)/3</f>
        <v>#N/A</v>
      </c>
      <c r="S40" s="2" t="e">
        <f>(Q40+R40)/2</f>
        <v>#N/A</v>
      </c>
      <c r="T40" s="1" t="s">
        <v>27</v>
      </c>
      <c r="U40"/>
      <c r="V40"/>
    </row>
    <row r="41" spans="1:22" ht="12.75">
      <c r="A41" s="1">
        <v>33</v>
      </c>
      <c r="B41" s="4" t="s">
        <v>58</v>
      </c>
      <c r="C41" s="2"/>
      <c r="D41" s="2">
        <v>10</v>
      </c>
      <c r="E41" s="2">
        <v>10</v>
      </c>
      <c r="F41" s="2">
        <v>10</v>
      </c>
      <c r="G41" s="2">
        <v>10</v>
      </c>
      <c r="H41" s="2">
        <v>10</v>
      </c>
      <c r="I41" s="2">
        <v>8</v>
      </c>
      <c r="J41" s="2">
        <v>9</v>
      </c>
      <c r="K41" s="2">
        <v>9</v>
      </c>
      <c r="L41" s="2">
        <v>5</v>
      </c>
      <c r="M41" s="2">
        <v>8.5</v>
      </c>
      <c r="N41" s="2">
        <v>5.5</v>
      </c>
      <c r="O41" s="2">
        <v>5</v>
      </c>
      <c r="P41" s="2">
        <v>5</v>
      </c>
      <c r="Q41" s="2">
        <f>(D41+E41+F41+G41+I41+J41+K41+M41+N41+O41)/10</f>
        <v>8.5</v>
      </c>
      <c r="R41" s="2">
        <f>(H41+L41+P41)/3</f>
        <v>6.666666666666667</v>
      </c>
      <c r="S41" s="2">
        <f>(Q41+R41)/2</f>
        <v>7.583333333333334</v>
      </c>
      <c r="U41"/>
      <c r="V41"/>
    </row>
    <row r="42" spans="1:22" ht="12.75">
      <c r="A42" s="1">
        <v>34</v>
      </c>
      <c r="B42" s="4" t="s">
        <v>59</v>
      </c>
      <c r="C42" s="2"/>
      <c r="D42" s="2">
        <v>10</v>
      </c>
      <c r="E42" s="2">
        <v>10</v>
      </c>
      <c r="F42" s="2">
        <v>10</v>
      </c>
      <c r="G42" s="2">
        <v>9</v>
      </c>
      <c r="H42" s="2">
        <v>10</v>
      </c>
      <c r="I42" s="2">
        <v>10</v>
      </c>
      <c r="J42" s="2">
        <v>9</v>
      </c>
      <c r="K42" s="2" t="s">
        <v>20</v>
      </c>
      <c r="L42" s="2">
        <v>5</v>
      </c>
      <c r="M42" s="2">
        <v>8</v>
      </c>
      <c r="N42" s="2" t="s">
        <v>20</v>
      </c>
      <c r="O42" s="2" t="s">
        <v>20</v>
      </c>
      <c r="P42" s="2" t="s">
        <v>20</v>
      </c>
      <c r="Q42" s="2" t="e">
        <f>(D42+E42+F42+G42+I42+J42+K42+M42+N42+O42)/10</f>
        <v>#N/A</v>
      </c>
      <c r="R42" s="2" t="e">
        <f>(H42+L42+P42)/3</f>
        <v>#N/A</v>
      </c>
      <c r="S42" s="2" t="e">
        <f>(Q42+R42)/2</f>
        <v>#N/A</v>
      </c>
      <c r="T42" s="1" t="s">
        <v>27</v>
      </c>
      <c r="U42"/>
      <c r="V42"/>
    </row>
    <row r="43" spans="1:22" ht="12.75">
      <c r="A43" s="1">
        <v>35</v>
      </c>
      <c r="B43" s="4" t="s">
        <v>60</v>
      </c>
      <c r="C43" s="2"/>
      <c r="D43" s="2">
        <v>10</v>
      </c>
      <c r="E43" s="2">
        <v>10</v>
      </c>
      <c r="F43" s="2">
        <v>10</v>
      </c>
      <c r="G43" s="2">
        <v>9</v>
      </c>
      <c r="H43" s="2">
        <v>10</v>
      </c>
      <c r="I43" s="2">
        <v>8</v>
      </c>
      <c r="J43" s="2">
        <v>9</v>
      </c>
      <c r="K43" s="2">
        <v>9.5</v>
      </c>
      <c r="L43" s="2">
        <v>5</v>
      </c>
      <c r="M43" s="2">
        <v>6.5</v>
      </c>
      <c r="N43" s="2">
        <v>6.5</v>
      </c>
      <c r="O43" s="2">
        <v>5</v>
      </c>
      <c r="P43" s="2" t="s">
        <v>47</v>
      </c>
      <c r="Q43" s="2">
        <f>(D43+E43+F43+G43+I43+J43+K43+M43+N43+O43)/10</f>
        <v>8.35</v>
      </c>
      <c r="R43" s="2" t="e">
        <f>(H43+L43+P43)/3</f>
        <v>#N/A</v>
      </c>
      <c r="S43" s="2" t="e">
        <f>(Q43+R43)/2</f>
        <v>#N/A</v>
      </c>
      <c r="U43"/>
      <c r="V43"/>
    </row>
    <row r="44" spans="2:22" ht="12.75"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 t="s">
        <v>61</v>
      </c>
      <c r="P44" s="2"/>
      <c r="Q44"/>
      <c r="R44"/>
      <c r="S44"/>
      <c r="U44"/>
      <c r="V44"/>
    </row>
    <row r="45" spans="2:22" ht="12.75"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/>
      <c r="R45"/>
      <c r="S45"/>
      <c r="U45"/>
      <c r="V45"/>
    </row>
    <row r="46" spans="2:22" ht="12.75">
      <c r="B46" s="12" t="s">
        <v>62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/>
      <c r="R46"/>
      <c r="S46"/>
      <c r="U46"/>
      <c r="V46"/>
    </row>
    <row r="47" spans="2:22" ht="12.75"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/>
      <c r="R47"/>
      <c r="S47"/>
      <c r="U47"/>
      <c r="V47"/>
    </row>
    <row r="48" spans="1:22" ht="12.75">
      <c r="A48" s="1">
        <v>1</v>
      </c>
      <c r="B48" s="4" t="s">
        <v>63</v>
      </c>
      <c r="C48" s="2" t="s">
        <v>32</v>
      </c>
      <c r="D48" s="2">
        <v>10</v>
      </c>
      <c r="E48" s="2">
        <v>10</v>
      </c>
      <c r="F48" s="2">
        <v>10</v>
      </c>
      <c r="G48" s="2">
        <v>6</v>
      </c>
      <c r="H48" s="2">
        <v>10</v>
      </c>
      <c r="I48" s="2">
        <v>9</v>
      </c>
      <c r="J48" s="2">
        <v>7</v>
      </c>
      <c r="K48" s="2">
        <v>7</v>
      </c>
      <c r="L48" s="2">
        <v>9.5</v>
      </c>
      <c r="M48" s="2">
        <v>6</v>
      </c>
      <c r="N48" s="2" t="s">
        <v>20</v>
      </c>
      <c r="O48" s="2">
        <v>5</v>
      </c>
      <c r="P48" s="2" t="s">
        <v>20</v>
      </c>
      <c r="Q48" s="2" t="e">
        <f>(D48+E48+F48+G48+I48+J48+K48+M48+N48+O48)/10</f>
        <v>#N/A</v>
      </c>
      <c r="R48" s="2" t="e">
        <f>(H48+L48+P48)/3</f>
        <v>#N/A</v>
      </c>
      <c r="S48" s="2" t="e">
        <f>(Q48+R48)/2</f>
        <v>#N/A</v>
      </c>
      <c r="U48"/>
      <c r="V48"/>
    </row>
    <row r="49" spans="1:22" ht="12.75">
      <c r="A49" s="1">
        <v>2</v>
      </c>
      <c r="B49" s="4" t="s">
        <v>64</v>
      </c>
      <c r="C49" s="2" t="s">
        <v>32</v>
      </c>
      <c r="D49" s="2">
        <v>10</v>
      </c>
      <c r="E49" s="2">
        <v>10</v>
      </c>
      <c r="F49" s="2">
        <v>10</v>
      </c>
      <c r="G49" s="2">
        <v>10</v>
      </c>
      <c r="H49" s="2">
        <v>10</v>
      </c>
      <c r="I49" s="2">
        <v>8</v>
      </c>
      <c r="J49" s="2">
        <v>10</v>
      </c>
      <c r="K49" s="2">
        <v>10</v>
      </c>
      <c r="L49" s="2">
        <v>8</v>
      </c>
      <c r="M49" s="2">
        <v>8.5</v>
      </c>
      <c r="N49" s="2">
        <v>9</v>
      </c>
      <c r="O49" s="2">
        <v>7.5</v>
      </c>
      <c r="P49" s="2">
        <v>6.5</v>
      </c>
      <c r="Q49" s="2">
        <f>(D49+E49+F49+G49+I49+J49+K49+M49+N49+O49)/10</f>
        <v>9.3</v>
      </c>
      <c r="R49" s="2">
        <f>(H49+L49+P49)/3</f>
        <v>8.166666666666666</v>
      </c>
      <c r="S49" s="2">
        <f>(Q49+R49)/2</f>
        <v>8.733333333333334</v>
      </c>
      <c r="U49"/>
      <c r="V49"/>
    </row>
    <row r="50" spans="1:22" ht="12.75">
      <c r="A50" s="1">
        <v>3</v>
      </c>
      <c r="B50" s="4" t="s">
        <v>65</v>
      </c>
      <c r="C50" s="2" t="s">
        <v>32</v>
      </c>
      <c r="D50" s="2">
        <v>10</v>
      </c>
      <c r="E50" s="2">
        <v>10</v>
      </c>
      <c r="F50" s="2">
        <v>10</v>
      </c>
      <c r="G50" s="2">
        <v>9</v>
      </c>
      <c r="H50" s="2">
        <v>10</v>
      </c>
      <c r="I50" s="2">
        <v>8</v>
      </c>
      <c r="J50" s="2">
        <v>7</v>
      </c>
      <c r="K50" s="2">
        <v>9</v>
      </c>
      <c r="L50" s="2">
        <v>7</v>
      </c>
      <c r="M50" s="2">
        <v>7</v>
      </c>
      <c r="N50" s="2">
        <v>8</v>
      </c>
      <c r="O50" s="2">
        <v>5</v>
      </c>
      <c r="P50" s="2" t="s">
        <v>20</v>
      </c>
      <c r="Q50" s="2">
        <f>(D50+E50+F50+G50+I50+J50+K50+M50+N50+O50)/10</f>
        <v>8.3</v>
      </c>
      <c r="R50" s="2" t="e">
        <f>(H50+L50+P50)/3</f>
        <v>#N/A</v>
      </c>
      <c r="S50" s="2" t="e">
        <f>(Q50+R50)/2</f>
        <v>#N/A</v>
      </c>
      <c r="U50"/>
      <c r="V50"/>
    </row>
    <row r="51" spans="1:22" ht="12.75">
      <c r="A51" s="1">
        <v>4</v>
      </c>
      <c r="B51" s="4" t="s">
        <v>66</v>
      </c>
      <c r="C51" s="2" t="s">
        <v>32</v>
      </c>
      <c r="D51" s="2">
        <v>10</v>
      </c>
      <c r="E51" s="2">
        <v>10</v>
      </c>
      <c r="F51" s="2">
        <v>9</v>
      </c>
      <c r="G51" s="2">
        <v>9</v>
      </c>
      <c r="H51" s="2">
        <v>10</v>
      </c>
      <c r="I51" s="2">
        <v>10</v>
      </c>
      <c r="J51" s="2">
        <v>10</v>
      </c>
      <c r="K51" s="2">
        <v>7.5</v>
      </c>
      <c r="L51" s="2">
        <v>7.5</v>
      </c>
      <c r="M51" s="2">
        <v>8.5</v>
      </c>
      <c r="N51" s="2">
        <v>9</v>
      </c>
      <c r="O51" s="2">
        <v>8.5</v>
      </c>
      <c r="P51" s="2">
        <v>7</v>
      </c>
      <c r="Q51" s="2">
        <f>(D51+E51+F51+G51+I51+J51+K51+M51+N51+O51)/10</f>
        <v>9.15</v>
      </c>
      <c r="R51" s="2">
        <f>(H51+L51+P51)/3</f>
        <v>8.166666666666666</v>
      </c>
      <c r="S51" s="2">
        <f>(Q51+R51)/2</f>
        <v>8.658333333333333</v>
      </c>
      <c r="U51"/>
      <c r="V51"/>
    </row>
    <row r="52" spans="1:22" ht="12.75">
      <c r="A52" s="1">
        <v>5</v>
      </c>
      <c r="B52" s="4" t="s">
        <v>67</v>
      </c>
      <c r="C52" s="2" t="s">
        <v>32</v>
      </c>
      <c r="D52" s="2">
        <v>10</v>
      </c>
      <c r="E52" s="2">
        <v>10</v>
      </c>
      <c r="F52" s="2">
        <v>9</v>
      </c>
      <c r="G52" s="2">
        <v>9</v>
      </c>
      <c r="H52" s="2">
        <v>10</v>
      </c>
      <c r="I52" s="2">
        <v>10</v>
      </c>
      <c r="J52" s="2">
        <v>10</v>
      </c>
      <c r="K52" s="2">
        <v>7</v>
      </c>
      <c r="L52" s="2">
        <v>10</v>
      </c>
      <c r="M52" s="2">
        <v>8</v>
      </c>
      <c r="N52" s="2">
        <v>9</v>
      </c>
      <c r="O52" s="2">
        <v>9.5</v>
      </c>
      <c r="P52" s="2">
        <v>7</v>
      </c>
      <c r="Q52" s="2">
        <f>(D52+E52+F52+G52+I52+J52+K52+M52+N52+O52)/10</f>
        <v>9.15</v>
      </c>
      <c r="R52" s="2">
        <f>(H52+L52+P52)/3</f>
        <v>9</v>
      </c>
      <c r="S52" s="2">
        <f>(Q52+R52)/2</f>
        <v>9.075</v>
      </c>
      <c r="U52"/>
      <c r="V52"/>
    </row>
    <row r="53" spans="1:22" ht="12.75">
      <c r="A53" s="1">
        <v>6</v>
      </c>
      <c r="B53" s="4" t="s">
        <v>68</v>
      </c>
      <c r="C53" s="2" t="s">
        <v>32</v>
      </c>
      <c r="D53" s="2">
        <v>10</v>
      </c>
      <c r="E53" s="2">
        <v>10</v>
      </c>
      <c r="F53" s="2">
        <v>9</v>
      </c>
      <c r="G53" s="2">
        <v>10</v>
      </c>
      <c r="H53" s="2">
        <v>10</v>
      </c>
      <c r="I53" s="2">
        <v>8</v>
      </c>
      <c r="J53" s="2">
        <v>9</v>
      </c>
      <c r="K53" s="2">
        <v>9</v>
      </c>
      <c r="L53" s="2">
        <v>7</v>
      </c>
      <c r="M53" s="2">
        <v>7</v>
      </c>
      <c r="N53" s="2">
        <v>8</v>
      </c>
      <c r="O53" s="2">
        <v>5</v>
      </c>
      <c r="P53" s="2" t="s">
        <v>20</v>
      </c>
      <c r="Q53" s="2">
        <f>(D53+E53+F53+G53+I53+J53+K53+M53+N53+O53)/10</f>
        <v>8.5</v>
      </c>
      <c r="R53" s="2" t="e">
        <f>(H53+L53+P53)/3</f>
        <v>#N/A</v>
      </c>
      <c r="S53" s="2" t="e">
        <f>(Q53+R53)/2</f>
        <v>#N/A</v>
      </c>
      <c r="U53"/>
      <c r="V53"/>
    </row>
    <row r="54" spans="1:22" ht="12.75">
      <c r="A54" s="1">
        <v>7</v>
      </c>
      <c r="B54" s="4" t="s">
        <v>69</v>
      </c>
      <c r="C54" s="2" t="s">
        <v>32</v>
      </c>
      <c r="D54" s="2">
        <v>10</v>
      </c>
      <c r="E54" s="2">
        <v>10</v>
      </c>
      <c r="F54" s="2">
        <v>10</v>
      </c>
      <c r="G54" s="2">
        <v>10</v>
      </c>
      <c r="H54" s="2">
        <v>10</v>
      </c>
      <c r="I54" s="2">
        <v>8</v>
      </c>
      <c r="J54" s="2">
        <v>9</v>
      </c>
      <c r="K54" s="2">
        <v>9.5</v>
      </c>
      <c r="L54" s="2">
        <v>9.5</v>
      </c>
      <c r="M54" s="2">
        <v>8</v>
      </c>
      <c r="N54" s="2">
        <v>8</v>
      </c>
      <c r="O54" s="13">
        <v>7</v>
      </c>
      <c r="P54" s="2">
        <v>5</v>
      </c>
      <c r="Q54" s="2">
        <f>(D54+E54+F54+G54+I54+J54+K54+M54+N54+O54)/10</f>
        <v>8.95</v>
      </c>
      <c r="R54" s="2">
        <f>(H54+L54+P54)/3</f>
        <v>8.166666666666666</v>
      </c>
      <c r="S54" s="2">
        <f>(Q54+R54)/2</f>
        <v>8.558333333333334</v>
      </c>
      <c r="U54"/>
      <c r="V54"/>
    </row>
    <row r="55" spans="1:22" ht="12.75">
      <c r="A55" s="1">
        <v>8</v>
      </c>
      <c r="B55" s="4" t="s">
        <v>70</v>
      </c>
      <c r="C55" s="2" t="s">
        <v>32</v>
      </c>
      <c r="D55" s="2">
        <v>10</v>
      </c>
      <c r="E55" s="2">
        <v>10</v>
      </c>
      <c r="F55" s="2">
        <v>9</v>
      </c>
      <c r="G55" s="2">
        <v>10</v>
      </c>
      <c r="H55" s="2">
        <v>10</v>
      </c>
      <c r="I55" s="2">
        <v>9</v>
      </c>
      <c r="J55" s="2">
        <v>9</v>
      </c>
      <c r="K55" s="2">
        <v>9</v>
      </c>
      <c r="L55" s="2">
        <v>7</v>
      </c>
      <c r="M55" s="2">
        <v>7.5</v>
      </c>
      <c r="N55" s="2">
        <v>8</v>
      </c>
      <c r="O55" s="2">
        <v>5</v>
      </c>
      <c r="P55" s="2" t="s">
        <v>20</v>
      </c>
      <c r="Q55" s="2">
        <f>(D55+E55+F55+G55+I55+J55+K55+M55+N55+O55)/10</f>
        <v>8.65</v>
      </c>
      <c r="R55" s="2" t="e">
        <f>(H55+L55+P55)/3</f>
        <v>#N/A</v>
      </c>
      <c r="S55" s="2" t="e">
        <f>(Q55+R55)/2</f>
        <v>#N/A</v>
      </c>
      <c r="U55"/>
      <c r="V55"/>
    </row>
    <row r="56" spans="1:22" ht="12.75">
      <c r="A56" s="1">
        <v>9</v>
      </c>
      <c r="B56" s="4" t="s">
        <v>71</v>
      </c>
      <c r="C56" s="2" t="s">
        <v>32</v>
      </c>
      <c r="D56" s="2">
        <v>10</v>
      </c>
      <c r="E56" s="2">
        <v>10</v>
      </c>
      <c r="F56" s="2">
        <v>10</v>
      </c>
      <c r="G56" s="2">
        <v>8</v>
      </c>
      <c r="H56" s="2">
        <v>10</v>
      </c>
      <c r="I56" s="2">
        <v>10</v>
      </c>
      <c r="J56" s="2">
        <v>9</v>
      </c>
      <c r="K56" s="2">
        <v>9</v>
      </c>
      <c r="L56" s="2">
        <v>8.5</v>
      </c>
      <c r="M56" s="2">
        <v>9</v>
      </c>
      <c r="N56" s="2">
        <v>8</v>
      </c>
      <c r="O56" s="2">
        <v>5</v>
      </c>
      <c r="P56" s="2">
        <v>5</v>
      </c>
      <c r="Q56" s="2">
        <f>(D56+E56+F56+G56+I56+J56+K56+M56+N56+O56)/10</f>
        <v>8.8</v>
      </c>
      <c r="R56" s="2">
        <f>(H56+L56+P56)/3</f>
        <v>7.833333333333333</v>
      </c>
      <c r="S56" s="2">
        <f>(Q56+R56)/2</f>
        <v>8.316666666666666</v>
      </c>
      <c r="U56"/>
      <c r="V56"/>
    </row>
    <row r="57" spans="1:22" ht="12.75">
      <c r="A57" s="1">
        <v>10</v>
      </c>
      <c r="B57" s="6" t="s">
        <v>72</v>
      </c>
      <c r="C57" s="2" t="s">
        <v>32</v>
      </c>
      <c r="D57" s="2">
        <v>10</v>
      </c>
      <c r="E57" s="2">
        <v>10</v>
      </c>
      <c r="F57" s="2">
        <v>10</v>
      </c>
      <c r="G57" s="2">
        <v>10</v>
      </c>
      <c r="H57" s="2">
        <v>10</v>
      </c>
      <c r="I57" s="2">
        <v>8</v>
      </c>
      <c r="J57" s="2">
        <v>9</v>
      </c>
      <c r="K57" s="2">
        <v>9</v>
      </c>
      <c r="L57" s="2">
        <v>6</v>
      </c>
      <c r="M57" s="2">
        <v>7</v>
      </c>
      <c r="N57" s="2">
        <v>8</v>
      </c>
      <c r="O57" s="2" t="s">
        <v>20</v>
      </c>
      <c r="P57" s="2" t="s">
        <v>20</v>
      </c>
      <c r="Q57" s="2" t="e">
        <f>(D57+E57+F57+G57+I57+J57+K57+M57+N57+O57)/10</f>
        <v>#N/A</v>
      </c>
      <c r="R57" s="2" t="e">
        <f>(H57+L57+P57)/3</f>
        <v>#N/A</v>
      </c>
      <c r="S57" s="2" t="e">
        <f>(Q57+R57)/2</f>
        <v>#N/A</v>
      </c>
      <c r="U57"/>
      <c r="V57"/>
    </row>
    <row r="58" spans="1:22" ht="12.75">
      <c r="A58" s="1">
        <v>11</v>
      </c>
      <c r="B58" s="4" t="s">
        <v>73</v>
      </c>
      <c r="C58" s="2" t="s">
        <v>32</v>
      </c>
      <c r="D58" s="2">
        <v>10</v>
      </c>
      <c r="E58" s="2">
        <v>10</v>
      </c>
      <c r="F58" s="2">
        <v>10</v>
      </c>
      <c r="G58" s="2">
        <v>10</v>
      </c>
      <c r="H58" s="2">
        <v>10</v>
      </c>
      <c r="I58" s="2">
        <v>8</v>
      </c>
      <c r="J58" s="2">
        <v>9</v>
      </c>
      <c r="K58" s="2">
        <v>8.5</v>
      </c>
      <c r="L58" s="2">
        <v>9</v>
      </c>
      <c r="M58" s="2">
        <v>9</v>
      </c>
      <c r="N58" s="2">
        <v>9</v>
      </c>
      <c r="O58" s="2">
        <v>8.5</v>
      </c>
      <c r="P58" s="2">
        <v>5</v>
      </c>
      <c r="Q58" s="2">
        <f>(D58+E58+F58+G58+I58+J58+K58+M58+N58+O58)/10</f>
        <v>9.2</v>
      </c>
      <c r="R58" s="2">
        <f>(H58+L58+P58)/3</f>
        <v>8</v>
      </c>
      <c r="S58" s="2">
        <f>(Q58+R58)/2</f>
        <v>8.6</v>
      </c>
      <c r="U58"/>
      <c r="V58"/>
    </row>
    <row r="59" spans="1:22" ht="12.75">
      <c r="A59" s="1">
        <v>12</v>
      </c>
      <c r="B59" s="4" t="s">
        <v>74</v>
      </c>
      <c r="C59" s="2" t="s">
        <v>32</v>
      </c>
      <c r="D59" s="2">
        <v>10</v>
      </c>
      <c r="E59" s="2">
        <v>10</v>
      </c>
      <c r="F59" s="2">
        <v>9</v>
      </c>
      <c r="G59" s="2">
        <v>10</v>
      </c>
      <c r="H59" s="2">
        <v>10</v>
      </c>
      <c r="I59" s="2">
        <v>8</v>
      </c>
      <c r="J59" s="2">
        <v>10</v>
      </c>
      <c r="K59" s="2">
        <v>10</v>
      </c>
      <c r="L59" s="2">
        <v>8</v>
      </c>
      <c r="M59" s="2">
        <v>9</v>
      </c>
      <c r="N59" s="2">
        <v>7</v>
      </c>
      <c r="O59" s="2">
        <v>5</v>
      </c>
      <c r="P59" s="2" t="s">
        <v>20</v>
      </c>
      <c r="Q59" s="2">
        <f>(D59+E59+F59+G59+I59+J59+K59+M59+N59+O59)/10</f>
        <v>8.8</v>
      </c>
      <c r="R59" s="2" t="e">
        <f>(H59+L59+P59)/3</f>
        <v>#N/A</v>
      </c>
      <c r="S59" s="2" t="e">
        <f>(Q59+R59)/2</f>
        <v>#N/A</v>
      </c>
      <c r="U59"/>
      <c r="V59"/>
    </row>
    <row r="60" spans="1:22" ht="12.75">
      <c r="A60" s="1">
        <v>13</v>
      </c>
      <c r="B60" s="4" t="s">
        <v>75</v>
      </c>
      <c r="C60" s="2" t="s">
        <v>32</v>
      </c>
      <c r="D60" s="2">
        <v>10</v>
      </c>
      <c r="E60" s="2">
        <v>10</v>
      </c>
      <c r="F60" s="2">
        <v>9</v>
      </c>
      <c r="G60" s="2">
        <v>10</v>
      </c>
      <c r="H60" s="2">
        <v>10</v>
      </c>
      <c r="I60" s="2">
        <v>9</v>
      </c>
      <c r="J60" s="2">
        <v>10</v>
      </c>
      <c r="K60" s="2">
        <v>7</v>
      </c>
      <c r="L60" s="2">
        <v>7.5</v>
      </c>
      <c r="M60" s="2">
        <v>8</v>
      </c>
      <c r="N60" s="2" t="s">
        <v>20</v>
      </c>
      <c r="O60" s="2">
        <v>8.5</v>
      </c>
      <c r="P60" s="2" t="s">
        <v>47</v>
      </c>
      <c r="Q60" s="2" t="e">
        <f>(D60+E60+F60+G60+I60+J60+K60+M60+N60+O60)/10</f>
        <v>#N/A</v>
      </c>
      <c r="R60" s="2" t="e">
        <f>(H60+L60+P60)/3</f>
        <v>#N/A</v>
      </c>
      <c r="S60" s="2" t="e">
        <f>(Q60+R60)/2</f>
        <v>#N/A</v>
      </c>
      <c r="U60"/>
      <c r="V60"/>
    </row>
    <row r="61" spans="1:22" ht="12.75">
      <c r="A61" s="1">
        <v>14</v>
      </c>
      <c r="B61" s="4" t="s">
        <v>76</v>
      </c>
      <c r="C61" s="2" t="s">
        <v>32</v>
      </c>
      <c r="D61" s="2">
        <v>10</v>
      </c>
      <c r="E61" s="2">
        <v>10</v>
      </c>
      <c r="F61" s="2">
        <v>9</v>
      </c>
      <c r="G61" s="2">
        <v>9</v>
      </c>
      <c r="H61" s="2">
        <v>10</v>
      </c>
      <c r="I61" s="2">
        <v>9</v>
      </c>
      <c r="J61" s="2">
        <v>10</v>
      </c>
      <c r="K61" s="2">
        <v>7</v>
      </c>
      <c r="L61" s="2">
        <v>9.5</v>
      </c>
      <c r="M61" s="2">
        <v>8</v>
      </c>
      <c r="N61" s="2">
        <v>8</v>
      </c>
      <c r="O61" s="14">
        <v>7</v>
      </c>
      <c r="P61" s="2" t="s">
        <v>20</v>
      </c>
      <c r="Q61" s="2">
        <f>(D61+E61+F61+G61+I61+J61+K61+M61+N61+O61)/10</f>
        <v>8.7</v>
      </c>
      <c r="R61" s="2" t="e">
        <f>(H61+L61+P61)/3</f>
        <v>#N/A</v>
      </c>
      <c r="S61" s="2" t="e">
        <f>(Q61+R61)/2</f>
        <v>#N/A</v>
      </c>
      <c r="U61"/>
      <c r="V61"/>
    </row>
    <row r="62" spans="1:22" ht="12.75">
      <c r="A62" s="1">
        <v>15</v>
      </c>
      <c r="B62" s="4" t="s">
        <v>77</v>
      </c>
      <c r="C62" s="2" t="s">
        <v>32</v>
      </c>
      <c r="D62" s="2">
        <v>10</v>
      </c>
      <c r="E62" s="2">
        <v>10</v>
      </c>
      <c r="F62" s="2">
        <v>10</v>
      </c>
      <c r="G62" s="2">
        <v>8</v>
      </c>
      <c r="H62" s="2">
        <v>5</v>
      </c>
      <c r="I62" s="2">
        <v>9</v>
      </c>
      <c r="J62" s="2">
        <v>10</v>
      </c>
      <c r="K62" s="2">
        <v>9.5</v>
      </c>
      <c r="L62" s="2">
        <v>8.5</v>
      </c>
      <c r="M62" s="2">
        <v>8.5</v>
      </c>
      <c r="N62" s="2">
        <v>8</v>
      </c>
      <c r="O62" s="2">
        <v>6</v>
      </c>
      <c r="P62" s="2" t="s">
        <v>20</v>
      </c>
      <c r="Q62" s="2">
        <f>(D62+E62+F62+G62+I62+J62+K62+M62+N62+O62)/10</f>
        <v>8.9</v>
      </c>
      <c r="R62" s="2" t="e">
        <f>(H62+L62+P62)/3</f>
        <v>#N/A</v>
      </c>
      <c r="S62" s="2" t="e">
        <f>(Q62+R62)/2</f>
        <v>#N/A</v>
      </c>
      <c r="U62"/>
      <c r="V62"/>
    </row>
    <row r="63" spans="2:22" ht="12.75"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/>
      <c r="R63"/>
      <c r="S63"/>
      <c r="U63"/>
      <c r="V63"/>
    </row>
    <row r="64" spans="2:22" ht="12.75"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/>
      <c r="R64"/>
      <c r="S64"/>
      <c r="U64"/>
      <c r="V64"/>
    </row>
    <row r="65" spans="2:22" ht="12.75">
      <c r="B65" s="12" t="s">
        <v>78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/>
      <c r="R65"/>
      <c r="S65"/>
      <c r="U65"/>
      <c r="V65"/>
    </row>
    <row r="66" spans="2:22" ht="12.75"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/>
      <c r="R66"/>
      <c r="S66"/>
      <c r="U66"/>
      <c r="V66"/>
    </row>
    <row r="67" spans="1:22" ht="12.75">
      <c r="A67" s="1">
        <v>17</v>
      </c>
      <c r="B67" s="4" t="s">
        <v>79</v>
      </c>
      <c r="C67" s="2" t="s">
        <v>32</v>
      </c>
      <c r="D67" s="2">
        <v>10</v>
      </c>
      <c r="E67" s="2">
        <v>10</v>
      </c>
      <c r="F67" s="2">
        <v>7</v>
      </c>
      <c r="G67" s="2">
        <v>8</v>
      </c>
      <c r="H67" s="2">
        <v>9</v>
      </c>
      <c r="I67" s="2">
        <v>9</v>
      </c>
      <c r="J67" s="2">
        <v>7</v>
      </c>
      <c r="K67" s="2">
        <v>6</v>
      </c>
      <c r="L67" s="2">
        <v>5</v>
      </c>
      <c r="M67" s="2">
        <v>9</v>
      </c>
      <c r="N67" s="2">
        <v>7</v>
      </c>
      <c r="O67" s="2">
        <v>5</v>
      </c>
      <c r="P67" s="2">
        <v>6.5</v>
      </c>
      <c r="Q67" s="2">
        <f>(D67+E67+F67+G67+I67+J67+K67+M67+N67+O67)/10</f>
        <v>7.8</v>
      </c>
      <c r="R67" s="2">
        <f>(H67+L67+P67)/3</f>
        <v>6.833333333333333</v>
      </c>
      <c r="S67" s="2">
        <f>(Q67+R67)/2</f>
        <v>7.316666666666666</v>
      </c>
      <c r="U67"/>
      <c r="V67"/>
    </row>
    <row r="68" spans="1:22" ht="12.75">
      <c r="A68" s="1">
        <v>18</v>
      </c>
      <c r="B68" s="6" t="s">
        <v>80</v>
      </c>
      <c r="C68" s="2" t="s">
        <v>32</v>
      </c>
      <c r="D68" s="2">
        <v>10</v>
      </c>
      <c r="E68" s="2">
        <v>8</v>
      </c>
      <c r="F68" s="2">
        <v>7</v>
      </c>
      <c r="G68" s="2">
        <v>7.5</v>
      </c>
      <c r="H68" s="2">
        <v>4</v>
      </c>
      <c r="I68" s="2">
        <v>9</v>
      </c>
      <c r="J68" s="2">
        <v>4</v>
      </c>
      <c r="K68" s="2">
        <v>5</v>
      </c>
      <c r="L68" s="2" t="s">
        <v>20</v>
      </c>
      <c r="M68" s="2" t="s">
        <v>20</v>
      </c>
      <c r="N68" s="2">
        <v>9</v>
      </c>
      <c r="O68" s="2">
        <v>5</v>
      </c>
      <c r="P68" s="2" t="s">
        <v>20</v>
      </c>
      <c r="Q68" s="2" t="e">
        <f>(D68+E68+F68+G68+I68+J68+K68+M68+N68+O68)/10</f>
        <v>#N/A</v>
      </c>
      <c r="R68" s="2" t="e">
        <f>(H68+L68+P68)/3</f>
        <v>#N/A</v>
      </c>
      <c r="S68" s="2" t="e">
        <f>(Q68+R68)/2</f>
        <v>#N/A</v>
      </c>
      <c r="T68" s="1" t="s">
        <v>27</v>
      </c>
      <c r="U68"/>
      <c r="V68"/>
    </row>
    <row r="69" spans="1:22" ht="12.75">
      <c r="A69" s="1">
        <v>19</v>
      </c>
      <c r="B69" s="4" t="s">
        <v>81</v>
      </c>
      <c r="C69" s="2" t="s">
        <v>32</v>
      </c>
      <c r="D69" s="2">
        <v>9</v>
      </c>
      <c r="E69" s="2">
        <v>6</v>
      </c>
      <c r="F69" s="2">
        <v>9</v>
      </c>
      <c r="G69" s="2">
        <v>8.5</v>
      </c>
      <c r="H69" s="2">
        <v>4</v>
      </c>
      <c r="I69" s="2">
        <v>9</v>
      </c>
      <c r="J69" s="2" t="s">
        <v>20</v>
      </c>
      <c r="K69" s="2">
        <v>5</v>
      </c>
      <c r="L69" s="2" t="s">
        <v>20</v>
      </c>
      <c r="M69" s="2" t="s">
        <v>20</v>
      </c>
      <c r="N69" s="2" t="s">
        <v>20</v>
      </c>
      <c r="O69" s="2" t="s">
        <v>20</v>
      </c>
      <c r="P69" s="2" t="s">
        <v>20</v>
      </c>
      <c r="Q69" s="2" t="e">
        <f>(D69+E69+F69+G69+I69+J69+K69+M69+N69+O69)/10</f>
        <v>#N/A</v>
      </c>
      <c r="R69" s="2" t="e">
        <f>(H69+L69+P69)/3</f>
        <v>#N/A</v>
      </c>
      <c r="S69" s="2" t="e">
        <f>(Q69+R69)/2</f>
        <v>#N/A</v>
      </c>
      <c r="T69" s="1" t="s">
        <v>27</v>
      </c>
      <c r="U69"/>
      <c r="V69"/>
    </row>
    <row r="70" spans="1:22" ht="12.75">
      <c r="A70" s="1">
        <v>20</v>
      </c>
      <c r="B70" s="4" t="s">
        <v>82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/>
      <c r="Q70"/>
      <c r="R70"/>
      <c r="S70"/>
      <c r="U70"/>
      <c r="V70"/>
    </row>
    <row r="71" spans="1:22" ht="12.75">
      <c r="A71" s="1">
        <v>21</v>
      </c>
      <c r="B71" s="4" t="s">
        <v>83</v>
      </c>
      <c r="C71" s="2" t="s">
        <v>32</v>
      </c>
      <c r="D71" s="15">
        <v>5</v>
      </c>
      <c r="E71" s="15">
        <v>5</v>
      </c>
      <c r="F71" s="2">
        <v>6</v>
      </c>
      <c r="G71" s="2">
        <v>7</v>
      </c>
      <c r="H71" s="14">
        <v>9</v>
      </c>
      <c r="I71" s="2">
        <v>4</v>
      </c>
      <c r="J71" s="2">
        <v>8</v>
      </c>
      <c r="K71" s="14">
        <v>7</v>
      </c>
      <c r="L71" s="2" t="s">
        <v>20</v>
      </c>
      <c r="M71" s="2" t="s">
        <v>20</v>
      </c>
      <c r="N71" s="2" t="s">
        <v>20</v>
      </c>
      <c r="O71" s="2" t="s">
        <v>20</v>
      </c>
      <c r="P71" s="2" t="s">
        <v>20</v>
      </c>
      <c r="Q71" s="2" t="e">
        <f>(D71+E71+F71+G71+I71+J71+K71+M71+N71+O71)/10</f>
        <v>#N/A</v>
      </c>
      <c r="R71" s="2" t="e">
        <f>(H71+L71+P71)/3</f>
        <v>#N/A</v>
      </c>
      <c r="S71" s="2" t="e">
        <f>(Q71+R71)/2</f>
        <v>#N/A</v>
      </c>
      <c r="T71" s="1" t="s">
        <v>27</v>
      </c>
      <c r="U71"/>
      <c r="V71"/>
    </row>
    <row r="72" spans="1:22" ht="12.75">
      <c r="A72" s="1">
        <v>22</v>
      </c>
      <c r="B72" s="4" t="s">
        <v>84</v>
      </c>
      <c r="C72" s="2"/>
      <c r="D72" s="2">
        <v>7</v>
      </c>
      <c r="E72" s="2">
        <v>9.5</v>
      </c>
      <c r="F72" s="2">
        <v>7</v>
      </c>
      <c r="G72" s="2">
        <v>8.5</v>
      </c>
      <c r="H72" s="2">
        <v>4</v>
      </c>
      <c r="I72" s="2">
        <v>10</v>
      </c>
      <c r="J72" s="2" t="s">
        <v>20</v>
      </c>
      <c r="K72" s="2">
        <v>4</v>
      </c>
      <c r="L72" s="2" t="s">
        <v>20</v>
      </c>
      <c r="M72" s="2" t="s">
        <v>20</v>
      </c>
      <c r="N72" s="2" t="s">
        <v>20</v>
      </c>
      <c r="O72" s="2" t="s">
        <v>20</v>
      </c>
      <c r="P72" s="2" t="s">
        <v>20</v>
      </c>
      <c r="Q72" s="2" t="e">
        <f>(D72+E72+F72+G72+I72+J72+K72+M72+N72+O72)/10</f>
        <v>#N/A</v>
      </c>
      <c r="R72" s="2" t="e">
        <f>(H72+L72+P72)/3</f>
        <v>#N/A</v>
      </c>
      <c r="S72" s="2" t="e">
        <f>(Q72+R72)/2</f>
        <v>#N/A</v>
      </c>
      <c r="T72" s="1" t="s">
        <v>27</v>
      </c>
      <c r="U72"/>
      <c r="V72"/>
    </row>
    <row r="73" spans="1:22" ht="12.75">
      <c r="A73" s="1">
        <v>23</v>
      </c>
      <c r="B73" s="4" t="s">
        <v>85</v>
      </c>
      <c r="C73" s="2" t="s">
        <v>32</v>
      </c>
      <c r="D73" s="2">
        <v>9</v>
      </c>
      <c r="E73" s="2">
        <v>10</v>
      </c>
      <c r="F73" s="2">
        <v>8</v>
      </c>
      <c r="G73" s="2">
        <v>6</v>
      </c>
      <c r="H73" s="2">
        <v>4</v>
      </c>
      <c r="I73" s="2">
        <v>4</v>
      </c>
      <c r="J73" s="2">
        <v>4</v>
      </c>
      <c r="K73" s="2" t="s">
        <v>20</v>
      </c>
      <c r="L73" s="2" t="s">
        <v>20</v>
      </c>
      <c r="M73" s="2" t="s">
        <v>20</v>
      </c>
      <c r="N73" s="2" t="s">
        <v>20</v>
      </c>
      <c r="O73" s="2" t="s">
        <v>20</v>
      </c>
      <c r="P73" s="2" t="s">
        <v>20</v>
      </c>
      <c r="Q73" s="2" t="e">
        <f>(D73+E73+F73+G73+I73+J73+K73+M73+N73+O73)/10</f>
        <v>#N/A</v>
      </c>
      <c r="R73" s="2" t="e">
        <f>(H73+L73+P73)/3</f>
        <v>#N/A</v>
      </c>
      <c r="S73" s="2" t="e">
        <f>(Q73+R73)/2</f>
        <v>#N/A</v>
      </c>
      <c r="T73" s="1" t="s">
        <v>27</v>
      </c>
      <c r="U73"/>
      <c r="V73"/>
    </row>
    <row r="74" spans="1:22" ht="12.75">
      <c r="A74" s="1">
        <v>24</v>
      </c>
      <c r="B74" s="4" t="s">
        <v>86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/>
      <c r="R74"/>
      <c r="S74"/>
      <c r="U74"/>
      <c r="V74"/>
    </row>
    <row r="75" spans="1:22" ht="12.75">
      <c r="A75" s="1">
        <v>25</v>
      </c>
      <c r="B75" s="4" t="s">
        <v>87</v>
      </c>
      <c r="C75" s="2" t="s">
        <v>32</v>
      </c>
      <c r="D75" s="2">
        <v>10</v>
      </c>
      <c r="E75" s="2">
        <v>7</v>
      </c>
      <c r="F75" s="2">
        <v>7</v>
      </c>
      <c r="G75" s="2">
        <v>10</v>
      </c>
      <c r="H75" s="2">
        <v>10</v>
      </c>
      <c r="I75" s="2">
        <v>10</v>
      </c>
      <c r="J75" s="2">
        <v>7</v>
      </c>
      <c r="K75" s="2">
        <v>10</v>
      </c>
      <c r="L75" s="2">
        <v>7</v>
      </c>
      <c r="M75" s="2">
        <v>9</v>
      </c>
      <c r="N75" s="2">
        <v>10</v>
      </c>
      <c r="O75" s="2">
        <v>10</v>
      </c>
      <c r="P75" s="2">
        <v>7.5</v>
      </c>
      <c r="Q75" s="2">
        <f>(D75+E75+F75+G75+I75+J75+K75+M75+N75+O75)/10</f>
        <v>9</v>
      </c>
      <c r="R75" s="2">
        <f>(H75+L75+P75)/3</f>
        <v>8.166666666666666</v>
      </c>
      <c r="S75" s="2">
        <f>(Q75+R75)/2</f>
        <v>8.583333333333332</v>
      </c>
      <c r="U75"/>
      <c r="V75"/>
    </row>
    <row r="76" spans="1:22" ht="12.75">
      <c r="A76" s="1">
        <v>26</v>
      </c>
      <c r="B76" s="4" t="s">
        <v>88</v>
      </c>
      <c r="C76" s="2" t="s">
        <v>32</v>
      </c>
      <c r="D76" s="2">
        <v>7.5</v>
      </c>
      <c r="E76" s="2">
        <v>9</v>
      </c>
      <c r="F76" s="2">
        <v>7</v>
      </c>
      <c r="G76" s="2">
        <v>7</v>
      </c>
      <c r="H76" s="2" t="s">
        <v>20</v>
      </c>
      <c r="I76" s="2">
        <v>7</v>
      </c>
      <c r="J76" s="14">
        <v>9</v>
      </c>
      <c r="K76" s="2" t="s">
        <v>20</v>
      </c>
      <c r="L76" s="2" t="s">
        <v>20</v>
      </c>
      <c r="M76" s="2" t="s">
        <v>20</v>
      </c>
      <c r="N76" s="2" t="s">
        <v>20</v>
      </c>
      <c r="O76" s="2" t="s">
        <v>20</v>
      </c>
      <c r="P76" s="2" t="s">
        <v>20</v>
      </c>
      <c r="Q76" s="2" t="e">
        <f>(D76+E76+F76+G76+I76+J76+K76+M76+N76+O76)/10</f>
        <v>#N/A</v>
      </c>
      <c r="R76" s="2" t="e">
        <f>(H76+L76+P76)/3</f>
        <v>#N/A</v>
      </c>
      <c r="S76" s="2" t="e">
        <f>(Q76+R76)/2</f>
        <v>#N/A</v>
      </c>
      <c r="T76" s="1" t="s">
        <v>27</v>
      </c>
      <c r="U76"/>
      <c r="V76"/>
    </row>
    <row r="77" spans="1:22" ht="12.75">
      <c r="A77" s="1">
        <v>27</v>
      </c>
      <c r="B77" s="4" t="s">
        <v>89</v>
      </c>
      <c r="C77" s="2" t="s">
        <v>32</v>
      </c>
      <c r="D77" s="2">
        <v>10</v>
      </c>
      <c r="E77" s="2">
        <v>10</v>
      </c>
      <c r="F77" s="2">
        <v>10</v>
      </c>
      <c r="G77" s="2">
        <v>10</v>
      </c>
      <c r="H77" s="2">
        <v>10</v>
      </c>
      <c r="I77" s="2">
        <v>10</v>
      </c>
      <c r="J77" s="2">
        <v>10</v>
      </c>
      <c r="K77" s="2">
        <v>10</v>
      </c>
      <c r="L77" s="2">
        <v>7</v>
      </c>
      <c r="M77" s="2">
        <v>10</v>
      </c>
      <c r="N77" s="2">
        <v>9.5</v>
      </c>
      <c r="O77" s="2">
        <v>5</v>
      </c>
      <c r="P77" s="2">
        <v>9</v>
      </c>
      <c r="Q77" s="2">
        <f>(D77+E77+F77+G77+I77+J77+K77+M77+N77+O77)/10</f>
        <v>9.45</v>
      </c>
      <c r="R77" s="2">
        <f>(H77+L77+P77)/3</f>
        <v>8.666666666666666</v>
      </c>
      <c r="S77" s="2">
        <f>(Q77+R77)/2</f>
        <v>9.058333333333334</v>
      </c>
      <c r="U77"/>
      <c r="V77"/>
    </row>
    <row r="78" spans="1:22" ht="12.75">
      <c r="A78" s="1">
        <v>28</v>
      </c>
      <c r="B78" s="4" t="s">
        <v>90</v>
      </c>
      <c r="C78" s="2" t="s">
        <v>32</v>
      </c>
      <c r="D78" s="2">
        <v>10</v>
      </c>
      <c r="E78" s="2">
        <v>8</v>
      </c>
      <c r="F78" s="2">
        <v>6</v>
      </c>
      <c r="G78" s="2">
        <v>9</v>
      </c>
      <c r="H78" s="2">
        <v>7.5</v>
      </c>
      <c r="I78" s="2">
        <v>7</v>
      </c>
      <c r="J78" s="14">
        <v>7</v>
      </c>
      <c r="K78" s="14">
        <v>10</v>
      </c>
      <c r="L78" s="2" t="s">
        <v>20</v>
      </c>
      <c r="M78" s="2" t="s">
        <v>20</v>
      </c>
      <c r="N78" s="2">
        <v>7.5</v>
      </c>
      <c r="O78" s="2" t="s">
        <v>20</v>
      </c>
      <c r="P78" s="2" t="s">
        <v>20</v>
      </c>
      <c r="Q78" s="2" t="e">
        <f>(D78+E78+F78+G78+I78+J78+K78+M78+N78+O78)/10</f>
        <v>#N/A</v>
      </c>
      <c r="R78" s="2" t="e">
        <f>(H78+L78+P78)/3</f>
        <v>#N/A</v>
      </c>
      <c r="S78" s="2" t="e">
        <f>(Q78+R78)/2</f>
        <v>#N/A</v>
      </c>
      <c r="T78" s="1" t="s">
        <v>27</v>
      </c>
      <c r="U78"/>
      <c r="V78"/>
    </row>
    <row r="79" spans="1:22" ht="12.75">
      <c r="A79" s="1">
        <v>29</v>
      </c>
      <c r="B79" s="4" t="s">
        <v>91</v>
      </c>
      <c r="C79" s="2" t="s">
        <v>32</v>
      </c>
      <c r="D79" s="2">
        <v>10</v>
      </c>
      <c r="E79" s="2">
        <v>7</v>
      </c>
      <c r="F79" s="2">
        <v>10</v>
      </c>
      <c r="G79" s="2">
        <v>10</v>
      </c>
      <c r="H79" s="2">
        <v>9</v>
      </c>
      <c r="I79" s="2">
        <v>10</v>
      </c>
      <c r="J79" s="2">
        <v>10</v>
      </c>
      <c r="K79" s="2">
        <v>9.5</v>
      </c>
      <c r="L79" s="2">
        <v>9</v>
      </c>
      <c r="M79" s="2">
        <v>10</v>
      </c>
      <c r="N79" s="2">
        <v>10</v>
      </c>
      <c r="O79" s="2">
        <v>10</v>
      </c>
      <c r="P79" s="2">
        <v>7.5</v>
      </c>
      <c r="Q79" s="2">
        <f>(D79+E79+F79+G79+I79+J79+K79+M79+N79+O79)/10</f>
        <v>9.65</v>
      </c>
      <c r="R79" s="2">
        <f>(H79+L79+P79)/3</f>
        <v>8.5</v>
      </c>
      <c r="S79" s="2">
        <f>(Q79+R79)/2</f>
        <v>9.075</v>
      </c>
      <c r="U79"/>
      <c r="V79"/>
    </row>
    <row r="80" spans="1:22" ht="12.75">
      <c r="A80" s="1">
        <v>30</v>
      </c>
      <c r="B80" s="4" t="s">
        <v>92</v>
      </c>
      <c r="C80" s="2" t="s">
        <v>32</v>
      </c>
      <c r="D80" s="2">
        <v>10</v>
      </c>
      <c r="E80" s="2">
        <v>8</v>
      </c>
      <c r="F80" s="2">
        <v>8</v>
      </c>
      <c r="G80" s="2">
        <v>6.5</v>
      </c>
      <c r="H80" s="2">
        <v>5</v>
      </c>
      <c r="I80" s="2">
        <v>9</v>
      </c>
      <c r="J80" s="2">
        <v>10</v>
      </c>
      <c r="K80" s="2">
        <v>6.5</v>
      </c>
      <c r="L80" s="2" t="s">
        <v>20</v>
      </c>
      <c r="M80" s="2" t="s">
        <v>20</v>
      </c>
      <c r="N80" s="2" t="s">
        <v>20</v>
      </c>
      <c r="O80" s="2" t="s">
        <v>20</v>
      </c>
      <c r="P80" s="2" t="s">
        <v>20</v>
      </c>
      <c r="Q80" s="2" t="e">
        <f>(D80+E80+F80+G80+I80+J80+K80+M80+N80+O80)/10</f>
        <v>#N/A</v>
      </c>
      <c r="R80" s="2" t="e">
        <f>(H80+L80+P80)/3</f>
        <v>#N/A</v>
      </c>
      <c r="S80" s="2" t="e">
        <f>(Q80+R80)/2</f>
        <v>#N/A</v>
      </c>
      <c r="T80" s="1" t="s">
        <v>27</v>
      </c>
      <c r="U80"/>
      <c r="V80"/>
    </row>
    <row r="81" spans="1:22" ht="12.75">
      <c r="A81" s="1">
        <v>31</v>
      </c>
      <c r="B81" s="4" t="s">
        <v>93</v>
      </c>
      <c r="C81" s="2" t="s">
        <v>32</v>
      </c>
      <c r="D81" s="2">
        <v>10</v>
      </c>
      <c r="E81" s="2">
        <v>5</v>
      </c>
      <c r="F81" s="2">
        <v>7</v>
      </c>
      <c r="G81" s="2">
        <v>8.5</v>
      </c>
      <c r="H81" s="2">
        <v>5</v>
      </c>
      <c r="I81" s="2">
        <v>9</v>
      </c>
      <c r="J81" s="2">
        <v>9</v>
      </c>
      <c r="K81" s="2">
        <v>7.5</v>
      </c>
      <c r="L81" s="2" t="s">
        <v>20</v>
      </c>
      <c r="M81" s="2" t="s">
        <v>20</v>
      </c>
      <c r="N81" s="2" t="s">
        <v>20</v>
      </c>
      <c r="O81" s="2" t="s">
        <v>20</v>
      </c>
      <c r="P81" s="2" t="s">
        <v>20</v>
      </c>
      <c r="Q81" s="2" t="e">
        <f>(D81+E81+F81+G81+I81+J81+K81+M81+N81+O81)/10</f>
        <v>#N/A</v>
      </c>
      <c r="R81" s="2" t="e">
        <f>(H81+L81+P81)/3</f>
        <v>#N/A</v>
      </c>
      <c r="S81" s="2" t="e">
        <f>(Q81+R81)/2</f>
        <v>#N/A</v>
      </c>
      <c r="T81" s="1" t="s">
        <v>27</v>
      </c>
      <c r="U81"/>
      <c r="V81"/>
    </row>
    <row r="82" spans="1:22" ht="12.75">
      <c r="A82" s="1">
        <v>32</v>
      </c>
      <c r="B82" s="4" t="s">
        <v>94</v>
      </c>
      <c r="C82" s="2" t="s">
        <v>32</v>
      </c>
      <c r="D82" s="2">
        <v>10</v>
      </c>
      <c r="E82" s="2">
        <v>9</v>
      </c>
      <c r="F82" s="2">
        <v>9</v>
      </c>
      <c r="G82" s="2">
        <v>8.5</v>
      </c>
      <c r="H82" s="2">
        <v>8.5</v>
      </c>
      <c r="I82" s="16">
        <v>5</v>
      </c>
      <c r="J82" s="2">
        <v>5</v>
      </c>
      <c r="K82" s="14">
        <v>8.5</v>
      </c>
      <c r="L82" s="2" t="s">
        <v>20</v>
      </c>
      <c r="M82" s="2" t="s">
        <v>20</v>
      </c>
      <c r="N82" s="2" t="s">
        <v>20</v>
      </c>
      <c r="O82" s="2" t="s">
        <v>20</v>
      </c>
      <c r="P82" s="2" t="s">
        <v>20</v>
      </c>
      <c r="Q82" s="2" t="e">
        <f>(D82+E82+F82+G82+I82+J82+K82+M82+N82+O82)/10</f>
        <v>#N/A</v>
      </c>
      <c r="R82" s="2" t="e">
        <f>(H82+L82+P82)/3</f>
        <v>#N/A</v>
      </c>
      <c r="S82" s="2" t="e">
        <f>(Q82+R82)/2</f>
        <v>#N/A</v>
      </c>
      <c r="T82" s="1" t="s">
        <v>27</v>
      </c>
      <c r="U82"/>
      <c r="V82"/>
    </row>
    <row r="83" spans="1:22" ht="12.75">
      <c r="A83" s="1">
        <v>33</v>
      </c>
      <c r="B83" s="4" t="s">
        <v>95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/>
      <c r="R83"/>
      <c r="S83"/>
      <c r="U83"/>
      <c r="V83"/>
    </row>
    <row r="84" spans="1:22" ht="12.75">
      <c r="A84" s="1">
        <v>34</v>
      </c>
      <c r="B84" s="4" t="s">
        <v>96</v>
      </c>
      <c r="C84" s="2" t="s">
        <v>32</v>
      </c>
      <c r="D84" s="2">
        <v>10</v>
      </c>
      <c r="E84" s="2">
        <v>10</v>
      </c>
      <c r="F84" s="2">
        <v>10</v>
      </c>
      <c r="G84" s="2">
        <v>10</v>
      </c>
      <c r="H84" s="2">
        <v>10</v>
      </c>
      <c r="I84" s="2">
        <v>10</v>
      </c>
      <c r="J84" s="2">
        <v>10</v>
      </c>
      <c r="K84" s="2">
        <v>8</v>
      </c>
      <c r="L84" s="2">
        <v>8</v>
      </c>
      <c r="M84" s="2">
        <v>9.5</v>
      </c>
      <c r="N84" s="2">
        <v>10</v>
      </c>
      <c r="O84" s="2">
        <v>9.5</v>
      </c>
      <c r="P84" s="2">
        <v>8.5</v>
      </c>
      <c r="Q84" s="2">
        <f>(D84+E84+F84+G84+I84+J84+K84+M84+N84+O84)/10</f>
        <v>9.7</v>
      </c>
      <c r="R84" s="2">
        <f>(H84+L84+P84)/3</f>
        <v>8.833333333333334</v>
      </c>
      <c r="S84" s="2">
        <f>(Q84+R84)/2</f>
        <v>9.266666666666666</v>
      </c>
      <c r="U84"/>
      <c r="V84"/>
    </row>
    <row r="85" spans="2:22" ht="12.75"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/>
      <c r="R85"/>
      <c r="S85"/>
      <c r="U85"/>
      <c r="V85"/>
    </row>
    <row r="86" spans="2:22" ht="12.75"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/>
      <c r="R86"/>
      <c r="S86"/>
      <c r="U86"/>
      <c r="V86"/>
    </row>
    <row r="87" spans="2:22" ht="12.75">
      <c r="B87" s="12" t="s">
        <v>97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/>
      <c r="R87"/>
      <c r="S87"/>
      <c r="U87"/>
      <c r="V87"/>
    </row>
    <row r="88" spans="2:22" ht="12.75"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/>
      <c r="R88"/>
      <c r="S88"/>
      <c r="U88"/>
      <c r="V88"/>
    </row>
    <row r="89" spans="1:22" ht="12.75">
      <c r="A89" s="1">
        <v>1</v>
      </c>
      <c r="B89" s="4" t="s">
        <v>98</v>
      </c>
      <c r="C89" s="2"/>
      <c r="D89" s="2">
        <v>10</v>
      </c>
      <c r="E89" s="2">
        <v>10</v>
      </c>
      <c r="F89" s="2">
        <v>10</v>
      </c>
      <c r="G89" s="2">
        <v>10</v>
      </c>
      <c r="H89" s="2">
        <v>9</v>
      </c>
      <c r="I89" s="2">
        <v>10</v>
      </c>
      <c r="J89" s="2">
        <v>10</v>
      </c>
      <c r="K89" s="2">
        <v>10</v>
      </c>
      <c r="L89" s="2">
        <v>5</v>
      </c>
      <c r="M89" s="2">
        <v>8</v>
      </c>
      <c r="N89" s="2">
        <v>10</v>
      </c>
      <c r="O89" s="2">
        <v>8</v>
      </c>
      <c r="P89" s="2">
        <v>5</v>
      </c>
      <c r="Q89" s="2">
        <f>(D89+E89+F89+G89+I89+J89+K89+M89+N89+O89)/10</f>
        <v>9.6</v>
      </c>
      <c r="R89" s="2">
        <f>(H89+L89+P89)/3</f>
        <v>6.333333333333333</v>
      </c>
      <c r="S89" s="2">
        <f>(Q89+R89)/2</f>
        <v>7.966666666666667</v>
      </c>
      <c r="U89"/>
      <c r="V89"/>
    </row>
    <row r="90" spans="1:22" ht="12.75">
      <c r="A90" s="1">
        <v>2</v>
      </c>
      <c r="B90" s="6" t="s">
        <v>99</v>
      </c>
      <c r="C90" s="2"/>
      <c r="D90" s="2">
        <v>10</v>
      </c>
      <c r="E90" s="2">
        <v>10</v>
      </c>
      <c r="F90" s="2">
        <v>10</v>
      </c>
      <c r="G90" s="2">
        <v>10</v>
      </c>
      <c r="H90" s="2">
        <v>10</v>
      </c>
      <c r="I90" s="2">
        <v>10</v>
      </c>
      <c r="J90" s="2">
        <v>9</v>
      </c>
      <c r="K90" s="2">
        <v>10</v>
      </c>
      <c r="L90" s="2">
        <v>5</v>
      </c>
      <c r="M90" s="2">
        <v>7</v>
      </c>
      <c r="N90" s="2">
        <v>10</v>
      </c>
      <c r="O90" s="2">
        <v>5</v>
      </c>
      <c r="P90" s="2" t="s">
        <v>20</v>
      </c>
      <c r="Q90" s="2">
        <f>(D90+E90+F90+G90+I90+J90+K90+M90+N90+O90)/10</f>
        <v>9.1</v>
      </c>
      <c r="R90" s="2" t="e">
        <f>(H90+L90+P90)/3</f>
        <v>#N/A</v>
      </c>
      <c r="S90" s="2" t="e">
        <f>(Q90+R90)/2</f>
        <v>#N/A</v>
      </c>
      <c r="U90"/>
      <c r="V90"/>
    </row>
    <row r="91" spans="1:22" ht="12.75">
      <c r="A91" s="1">
        <v>3</v>
      </c>
      <c r="B91" s="4" t="s">
        <v>100</v>
      </c>
      <c r="C91" s="2"/>
      <c r="D91" s="2">
        <v>10</v>
      </c>
      <c r="E91" s="2">
        <v>10</v>
      </c>
      <c r="F91" s="2">
        <v>10</v>
      </c>
      <c r="G91" s="2">
        <v>10</v>
      </c>
      <c r="H91" s="2">
        <v>10</v>
      </c>
      <c r="I91" s="2">
        <v>10</v>
      </c>
      <c r="J91" s="2">
        <v>10</v>
      </c>
      <c r="K91" s="2">
        <v>9</v>
      </c>
      <c r="L91" s="2">
        <v>5</v>
      </c>
      <c r="M91" s="2">
        <v>7</v>
      </c>
      <c r="N91" s="2">
        <v>8.5</v>
      </c>
      <c r="O91" s="2">
        <v>9.5</v>
      </c>
      <c r="P91" s="2">
        <v>7.5</v>
      </c>
      <c r="Q91" s="2">
        <v>9.5</v>
      </c>
      <c r="R91" s="2">
        <f>(H91+L91+P91)/3</f>
        <v>7.5</v>
      </c>
      <c r="S91" s="2">
        <f>(Q91+R91)/2</f>
        <v>8.5</v>
      </c>
      <c r="U91"/>
      <c r="V91"/>
    </row>
    <row r="92" spans="1:22" ht="12.75">
      <c r="A92" s="1">
        <v>4</v>
      </c>
      <c r="B92" s="4" t="s">
        <v>101</v>
      </c>
      <c r="C92" s="2"/>
      <c r="D92" s="2">
        <v>10</v>
      </c>
      <c r="E92" s="2">
        <v>9</v>
      </c>
      <c r="F92" s="2">
        <v>9</v>
      </c>
      <c r="G92" s="2" t="s">
        <v>20</v>
      </c>
      <c r="H92" s="2">
        <v>10</v>
      </c>
      <c r="I92" s="2">
        <v>9</v>
      </c>
      <c r="J92" s="2">
        <v>9</v>
      </c>
      <c r="K92" s="2">
        <v>8</v>
      </c>
      <c r="L92" s="2">
        <v>7</v>
      </c>
      <c r="M92" s="2">
        <v>7</v>
      </c>
      <c r="N92" s="2">
        <v>7</v>
      </c>
      <c r="O92" s="2" t="s">
        <v>20</v>
      </c>
      <c r="P92" s="2" t="s">
        <v>20</v>
      </c>
      <c r="Q92" s="2" t="e">
        <f>(D92+E92+F92+G92+I92+J92+K92+M92+N92+O92)/10</f>
        <v>#N/A</v>
      </c>
      <c r="R92" s="2" t="e">
        <f>(H92+L92+P92)/3</f>
        <v>#N/A</v>
      </c>
      <c r="S92" s="2" t="e">
        <f>(Q92+R92)/2</f>
        <v>#N/A</v>
      </c>
      <c r="U92"/>
      <c r="V92"/>
    </row>
    <row r="93" spans="1:22" ht="12.75">
      <c r="A93" s="1">
        <v>5</v>
      </c>
      <c r="B93" s="4" t="s">
        <v>102</v>
      </c>
      <c r="C93" s="2"/>
      <c r="D93" s="2">
        <v>10</v>
      </c>
      <c r="E93" s="2">
        <v>10</v>
      </c>
      <c r="F93" s="2">
        <v>10</v>
      </c>
      <c r="G93" s="2">
        <v>9</v>
      </c>
      <c r="H93" s="2">
        <v>10</v>
      </c>
      <c r="I93" s="2">
        <v>10</v>
      </c>
      <c r="J93" s="2">
        <v>10</v>
      </c>
      <c r="K93" s="2">
        <v>10</v>
      </c>
      <c r="L93" s="2">
        <v>5</v>
      </c>
      <c r="M93" s="2">
        <v>7</v>
      </c>
      <c r="N93" s="2">
        <v>10</v>
      </c>
      <c r="O93" s="2">
        <v>5</v>
      </c>
      <c r="P93" s="2" t="s">
        <v>20</v>
      </c>
      <c r="Q93" s="2">
        <f>(D93+E93+F93+G93+I93+J93+K93+M93+N93+O93)/10</f>
        <v>9.1</v>
      </c>
      <c r="R93" s="2" t="e">
        <f>(H93+L93+P93)/3</f>
        <v>#N/A</v>
      </c>
      <c r="S93" s="2" t="e">
        <f>(Q93+R93)/2</f>
        <v>#N/A</v>
      </c>
      <c r="U93"/>
      <c r="V93"/>
    </row>
    <row r="94" spans="1:22" ht="12.75">
      <c r="A94" s="1">
        <v>6</v>
      </c>
      <c r="B94" s="4" t="s">
        <v>103</v>
      </c>
      <c r="C94" s="2"/>
      <c r="D94" s="2">
        <v>10</v>
      </c>
      <c r="E94" s="2">
        <v>10</v>
      </c>
      <c r="F94" s="2">
        <v>9</v>
      </c>
      <c r="G94" s="2">
        <v>10</v>
      </c>
      <c r="H94" s="2">
        <v>10</v>
      </c>
      <c r="I94" s="2">
        <v>10</v>
      </c>
      <c r="J94" s="2">
        <v>9</v>
      </c>
      <c r="K94" s="2">
        <v>9.5</v>
      </c>
      <c r="L94" s="2">
        <v>5</v>
      </c>
      <c r="M94" s="2">
        <v>8</v>
      </c>
      <c r="N94" s="2">
        <v>9.5</v>
      </c>
      <c r="O94" s="2">
        <v>8.5</v>
      </c>
      <c r="P94" s="2" t="s">
        <v>20</v>
      </c>
      <c r="Q94" s="2">
        <f>(D94+E94+F94+G94+I94+J94+K94+M94+N94+O94)/10</f>
        <v>9.35</v>
      </c>
      <c r="R94" s="2" t="e">
        <f>(H94+L94+P94)/3</f>
        <v>#N/A</v>
      </c>
      <c r="S94" s="2" t="e">
        <f>(Q94+R94)/2</f>
        <v>#N/A</v>
      </c>
      <c r="U94"/>
      <c r="V94"/>
    </row>
    <row r="95" spans="1:22" ht="12.75">
      <c r="A95" s="1">
        <v>7</v>
      </c>
      <c r="B95" s="4" t="s">
        <v>104</v>
      </c>
      <c r="C95" s="2"/>
      <c r="D95" s="2">
        <v>10</v>
      </c>
      <c r="E95" s="2">
        <v>10</v>
      </c>
      <c r="F95" s="2">
        <v>9</v>
      </c>
      <c r="G95" s="2">
        <v>10</v>
      </c>
      <c r="H95" s="2">
        <v>9</v>
      </c>
      <c r="I95" s="2">
        <v>10</v>
      </c>
      <c r="J95" s="2">
        <v>9</v>
      </c>
      <c r="K95" s="2">
        <v>8</v>
      </c>
      <c r="L95" s="2">
        <v>6</v>
      </c>
      <c r="M95" s="2">
        <v>9</v>
      </c>
      <c r="N95" s="2">
        <v>9.5</v>
      </c>
      <c r="O95" s="2" t="s">
        <v>20</v>
      </c>
      <c r="P95" s="2" t="s">
        <v>20</v>
      </c>
      <c r="Q95" s="2" t="e">
        <f>(D95+E95+F95+G95+I95+J95+K95+M95+N95+O95)/10</f>
        <v>#N/A</v>
      </c>
      <c r="R95" s="2" t="e">
        <f>(H95+L95+P95)/3</f>
        <v>#N/A</v>
      </c>
      <c r="S95" s="2" t="e">
        <f>(Q95+R95)/2</f>
        <v>#N/A</v>
      </c>
      <c r="U95"/>
      <c r="V95"/>
    </row>
    <row r="96" spans="1:22" ht="12.75">
      <c r="A96" s="1">
        <v>8</v>
      </c>
      <c r="B96" s="4" t="s">
        <v>105</v>
      </c>
      <c r="C96" s="2"/>
      <c r="D96" s="2">
        <v>10</v>
      </c>
      <c r="E96" s="2">
        <v>10</v>
      </c>
      <c r="F96" s="2">
        <v>9</v>
      </c>
      <c r="G96" s="2">
        <v>9</v>
      </c>
      <c r="H96" s="2">
        <v>10</v>
      </c>
      <c r="I96" s="2">
        <v>10</v>
      </c>
      <c r="J96" s="2">
        <v>10</v>
      </c>
      <c r="K96" s="2">
        <v>10</v>
      </c>
      <c r="L96" s="2">
        <v>7</v>
      </c>
      <c r="M96" s="2">
        <v>7</v>
      </c>
      <c r="N96" s="2">
        <v>9</v>
      </c>
      <c r="O96" s="2">
        <v>7</v>
      </c>
      <c r="P96" s="2">
        <v>6</v>
      </c>
      <c r="Q96" s="2">
        <f>(D96+E96+F96+G96+I96+J96+K96+M96+N96+O96)/10</f>
        <v>9.1</v>
      </c>
      <c r="R96" s="2">
        <f>(H96+L96+P96)/3</f>
        <v>7.666666666666667</v>
      </c>
      <c r="S96" s="2">
        <f>(Q96+R96)/2</f>
        <v>8.383333333333333</v>
      </c>
      <c r="U96"/>
      <c r="V96"/>
    </row>
    <row r="97" spans="1:22" ht="12.75">
      <c r="A97" s="1">
        <v>9</v>
      </c>
      <c r="B97" s="4" t="s">
        <v>106</v>
      </c>
      <c r="C97" s="2"/>
      <c r="D97" s="2">
        <v>10</v>
      </c>
      <c r="E97" s="2">
        <v>10</v>
      </c>
      <c r="F97" s="2">
        <v>10</v>
      </c>
      <c r="G97" s="2">
        <v>10</v>
      </c>
      <c r="H97" s="2">
        <v>10</v>
      </c>
      <c r="I97" s="2">
        <v>9</v>
      </c>
      <c r="J97" s="2">
        <v>10</v>
      </c>
      <c r="K97" s="2">
        <v>10</v>
      </c>
      <c r="L97" s="2">
        <v>8</v>
      </c>
      <c r="M97" s="2">
        <v>8</v>
      </c>
      <c r="N97" s="2">
        <v>10</v>
      </c>
      <c r="O97" s="2">
        <v>5</v>
      </c>
      <c r="P97" s="2" t="s">
        <v>20</v>
      </c>
      <c r="Q97" s="2">
        <f>(D97+E97+F97+G97+I97+J97+K97+M97+N97+O97)/10</f>
        <v>9.2</v>
      </c>
      <c r="R97" s="2" t="e">
        <f>(H97+L97+P97)/3</f>
        <v>#N/A</v>
      </c>
      <c r="S97" s="2" t="e">
        <f>(Q97+R97)/2</f>
        <v>#N/A</v>
      </c>
      <c r="U97"/>
      <c r="V97"/>
    </row>
    <row r="98" spans="1:22" ht="12.75">
      <c r="A98" s="1">
        <v>10</v>
      </c>
      <c r="B98" s="4" t="s">
        <v>107</v>
      </c>
      <c r="C98" s="2"/>
      <c r="D98" s="2">
        <v>10</v>
      </c>
      <c r="E98" s="2">
        <v>10</v>
      </c>
      <c r="F98" s="2">
        <v>9</v>
      </c>
      <c r="G98" s="2">
        <v>10</v>
      </c>
      <c r="H98" s="2">
        <v>9</v>
      </c>
      <c r="I98" s="2">
        <v>8</v>
      </c>
      <c r="J98" s="2" t="s">
        <v>20</v>
      </c>
      <c r="K98" s="2">
        <v>9.5</v>
      </c>
      <c r="L98" s="2">
        <v>7.5</v>
      </c>
      <c r="M98" s="2">
        <v>5</v>
      </c>
      <c r="N98" s="2">
        <v>10</v>
      </c>
      <c r="O98" s="2" t="s">
        <v>20</v>
      </c>
      <c r="P98" s="2" t="s">
        <v>20</v>
      </c>
      <c r="Q98" s="2" t="e">
        <f>(D98+E98+F98+G98+I98+J98+K98+M98+N98+O98)/10</f>
        <v>#N/A</v>
      </c>
      <c r="R98" s="2" t="e">
        <f>(H98+L98+P98)/3</f>
        <v>#N/A</v>
      </c>
      <c r="S98" s="2" t="e">
        <f>(Q98+R98)/2</f>
        <v>#N/A</v>
      </c>
      <c r="U98"/>
      <c r="V98"/>
    </row>
    <row r="99" spans="1:22" ht="12.75">
      <c r="A99" s="1">
        <v>11</v>
      </c>
      <c r="B99" s="4" t="s">
        <v>108</v>
      </c>
      <c r="C99" s="2"/>
      <c r="D99" s="2">
        <v>10</v>
      </c>
      <c r="E99" s="2">
        <v>10</v>
      </c>
      <c r="F99" s="2">
        <v>9</v>
      </c>
      <c r="G99" s="2">
        <v>10</v>
      </c>
      <c r="H99" s="2">
        <v>10</v>
      </c>
      <c r="I99" s="2">
        <v>10</v>
      </c>
      <c r="J99" s="2">
        <v>8</v>
      </c>
      <c r="K99" s="2">
        <v>9</v>
      </c>
      <c r="L99" s="2">
        <v>5</v>
      </c>
      <c r="M99" s="2">
        <v>5</v>
      </c>
      <c r="N99" s="2">
        <v>7.5</v>
      </c>
      <c r="O99" s="2">
        <v>5</v>
      </c>
      <c r="P99" s="2" t="s">
        <v>20</v>
      </c>
      <c r="Q99" s="2">
        <f>(D99+E99+F99+G99+I99+J99+K99+M99+N99+O99)/10</f>
        <v>8.35</v>
      </c>
      <c r="R99" s="2" t="e">
        <f>(H99+L99+P99)/3</f>
        <v>#N/A</v>
      </c>
      <c r="S99" s="2" t="e">
        <f>(Q99+R99)/2</f>
        <v>#N/A</v>
      </c>
      <c r="U99"/>
      <c r="V99"/>
    </row>
    <row r="100" spans="1:22" ht="12.75">
      <c r="A100" s="1">
        <v>12</v>
      </c>
      <c r="B100" s="4" t="s">
        <v>109</v>
      </c>
      <c r="C100" s="2"/>
      <c r="D100" s="2">
        <v>10</v>
      </c>
      <c r="E100" s="2">
        <v>10</v>
      </c>
      <c r="F100" s="2">
        <v>10</v>
      </c>
      <c r="G100" s="2">
        <v>10</v>
      </c>
      <c r="H100" s="2">
        <v>10</v>
      </c>
      <c r="I100" s="2">
        <v>10</v>
      </c>
      <c r="J100" s="2">
        <v>10</v>
      </c>
      <c r="K100" s="2">
        <v>9</v>
      </c>
      <c r="L100" s="2">
        <v>5</v>
      </c>
      <c r="M100" s="2">
        <v>7</v>
      </c>
      <c r="N100" s="2">
        <v>8</v>
      </c>
      <c r="O100" s="2">
        <v>5</v>
      </c>
      <c r="P100" s="2" t="s">
        <v>20</v>
      </c>
      <c r="Q100" s="2">
        <f>(D100+E100+F100+G100+I100+J100+K100+M100+N100+O100)/10</f>
        <v>8.9</v>
      </c>
      <c r="R100" s="2" t="e">
        <f>(H100+L100+P100)/3</f>
        <v>#N/A</v>
      </c>
      <c r="S100" s="2" t="e">
        <f>(Q100+R100)/2</f>
        <v>#N/A</v>
      </c>
      <c r="U100"/>
      <c r="V100"/>
    </row>
    <row r="101" spans="1:22" ht="12.75">
      <c r="A101" s="1">
        <v>13</v>
      </c>
      <c r="B101" s="4" t="s">
        <v>110</v>
      </c>
      <c r="C101" s="2"/>
      <c r="D101" s="2">
        <v>10</v>
      </c>
      <c r="E101" s="2">
        <v>10</v>
      </c>
      <c r="F101" s="2">
        <v>10</v>
      </c>
      <c r="G101" s="2">
        <v>10</v>
      </c>
      <c r="H101" s="2">
        <v>9</v>
      </c>
      <c r="I101" s="2">
        <v>10</v>
      </c>
      <c r="J101" s="2">
        <v>10</v>
      </c>
      <c r="K101" s="2">
        <v>10</v>
      </c>
      <c r="L101" s="2">
        <v>7</v>
      </c>
      <c r="M101" s="2">
        <v>7</v>
      </c>
      <c r="N101" s="2">
        <v>10</v>
      </c>
      <c r="O101" s="2" t="s">
        <v>20</v>
      </c>
      <c r="P101" s="2" t="s">
        <v>20</v>
      </c>
      <c r="Q101" s="2" t="e">
        <f>(D101+E101+F101+G101+I101+J101+K101+M101+N101+O101)/10</f>
        <v>#N/A</v>
      </c>
      <c r="R101" s="2" t="e">
        <f>(H101+L101+P101)/3</f>
        <v>#N/A</v>
      </c>
      <c r="S101" s="2" t="e">
        <f>(Q101+R101)/2</f>
        <v>#N/A</v>
      </c>
      <c r="U101"/>
      <c r="V101"/>
    </row>
    <row r="102" spans="1:22" ht="12.75">
      <c r="A102" s="1">
        <v>14</v>
      </c>
      <c r="B102" s="4" t="s">
        <v>111</v>
      </c>
      <c r="C102" s="2"/>
      <c r="D102" s="2">
        <v>10</v>
      </c>
      <c r="E102" s="2">
        <v>10</v>
      </c>
      <c r="F102" s="2">
        <v>10</v>
      </c>
      <c r="G102" s="2">
        <v>10</v>
      </c>
      <c r="H102" s="2">
        <v>10</v>
      </c>
      <c r="I102" s="2">
        <v>10</v>
      </c>
      <c r="J102" s="2">
        <v>8</v>
      </c>
      <c r="K102" s="2">
        <v>9.5</v>
      </c>
      <c r="L102" s="2">
        <v>8</v>
      </c>
      <c r="M102" s="2">
        <v>9</v>
      </c>
      <c r="N102" s="2">
        <v>9</v>
      </c>
      <c r="O102" s="2">
        <v>10</v>
      </c>
      <c r="P102" s="2">
        <v>10</v>
      </c>
      <c r="Q102" s="2">
        <v>9.75</v>
      </c>
      <c r="R102" s="2">
        <f>(H102+L102+P102)/3</f>
        <v>9.333333333333334</v>
      </c>
      <c r="S102" s="2">
        <f>(Q102+R102)/2</f>
        <v>9.541666666666668</v>
      </c>
      <c r="U102"/>
      <c r="V102"/>
    </row>
    <row r="103" spans="1:22" ht="12.75">
      <c r="A103" s="1">
        <v>15</v>
      </c>
      <c r="B103" s="4" t="s">
        <v>112</v>
      </c>
      <c r="C103" s="2"/>
      <c r="D103" s="2">
        <v>10</v>
      </c>
      <c r="E103" s="2">
        <v>10</v>
      </c>
      <c r="F103" s="2">
        <v>10</v>
      </c>
      <c r="G103" s="2">
        <v>10</v>
      </c>
      <c r="H103" s="2">
        <v>10</v>
      </c>
      <c r="I103" s="2">
        <v>10</v>
      </c>
      <c r="J103" s="2">
        <v>10</v>
      </c>
      <c r="K103" s="2">
        <v>10</v>
      </c>
      <c r="L103" s="2">
        <v>5</v>
      </c>
      <c r="M103" s="2">
        <v>8</v>
      </c>
      <c r="N103" s="2">
        <v>10</v>
      </c>
      <c r="O103" s="2">
        <v>5</v>
      </c>
      <c r="P103" s="2" t="s">
        <v>20</v>
      </c>
      <c r="Q103" s="2">
        <f>(D103+E103+F103+G103+I103+J103+K103+M103+N103+O103)/10</f>
        <v>9.3</v>
      </c>
      <c r="R103" s="2" t="e">
        <f>(H103+L103+P103)/3</f>
        <v>#N/A</v>
      </c>
      <c r="S103" s="2" t="e">
        <f>(Q103+R103)/2</f>
        <v>#N/A</v>
      </c>
      <c r="U103"/>
      <c r="V103"/>
    </row>
    <row r="104" spans="1:22" ht="12.75">
      <c r="A104" s="1">
        <v>16</v>
      </c>
      <c r="B104" s="4" t="s">
        <v>113</v>
      </c>
      <c r="C104" s="2"/>
      <c r="D104" s="2">
        <v>10</v>
      </c>
      <c r="E104" s="2">
        <v>10</v>
      </c>
      <c r="F104" s="2">
        <v>9</v>
      </c>
      <c r="G104" s="2">
        <v>10</v>
      </c>
      <c r="H104" s="2">
        <v>10</v>
      </c>
      <c r="I104" s="2">
        <v>9</v>
      </c>
      <c r="J104" s="2" t="s">
        <v>20</v>
      </c>
      <c r="K104" s="2">
        <v>9.5</v>
      </c>
      <c r="L104" s="2">
        <v>5</v>
      </c>
      <c r="M104" s="2">
        <v>7</v>
      </c>
      <c r="N104" s="2">
        <v>8.5</v>
      </c>
      <c r="O104" s="2" t="s">
        <v>20</v>
      </c>
      <c r="P104" s="2" t="s">
        <v>20</v>
      </c>
      <c r="Q104" s="2" t="e">
        <f>(D104+E104+F104+G104+I104+J104+K104+M104+N104+O104)/10</f>
        <v>#N/A</v>
      </c>
      <c r="R104" s="2" t="e">
        <f>(H104+L104+P104)/3</f>
        <v>#N/A</v>
      </c>
      <c r="S104" s="2" t="e">
        <f>(Q104+R104)/2</f>
        <v>#N/A</v>
      </c>
      <c r="U104"/>
      <c r="V104"/>
    </row>
    <row r="105" spans="1:22" ht="12.75">
      <c r="A105" s="1">
        <v>17</v>
      </c>
      <c r="B105" s="4" t="s">
        <v>114</v>
      </c>
      <c r="C105" s="2"/>
      <c r="D105" s="2">
        <v>10</v>
      </c>
      <c r="E105" s="2">
        <v>10</v>
      </c>
      <c r="F105" s="2">
        <v>10</v>
      </c>
      <c r="G105" s="2">
        <v>9</v>
      </c>
      <c r="H105" s="2">
        <v>10</v>
      </c>
      <c r="I105" s="2">
        <v>10</v>
      </c>
      <c r="J105" s="2">
        <v>10</v>
      </c>
      <c r="K105" s="2">
        <v>9.5</v>
      </c>
      <c r="L105" s="2">
        <v>7.5</v>
      </c>
      <c r="M105" s="2">
        <v>7</v>
      </c>
      <c r="N105" s="2">
        <v>8</v>
      </c>
      <c r="O105" s="2">
        <v>9.5</v>
      </c>
      <c r="P105" s="2">
        <v>5</v>
      </c>
      <c r="Q105" s="2">
        <f>(D105+E105+F105+G105+I105+J105+K105+M105+N105+O105)/10</f>
        <v>9.3</v>
      </c>
      <c r="R105" s="2">
        <f>(H105+L105+P105)/3</f>
        <v>7.5</v>
      </c>
      <c r="S105" s="2">
        <f>(Q105+R105)/2</f>
        <v>8.4</v>
      </c>
      <c r="U105"/>
      <c r="V105"/>
    </row>
    <row r="106" spans="1:22" ht="12.75">
      <c r="A106" s="1">
        <v>18</v>
      </c>
      <c r="B106" s="10" t="s">
        <v>115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/>
      <c r="R106"/>
      <c r="S106"/>
      <c r="U106"/>
      <c r="V106"/>
    </row>
    <row r="107" spans="2:22" ht="12.75">
      <c r="B107" s="1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/>
      <c r="R107"/>
      <c r="S107"/>
      <c r="U107"/>
      <c r="V107"/>
    </row>
    <row r="108" spans="2:22" ht="12.75"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/>
      <c r="R108"/>
      <c r="S108"/>
      <c r="U108"/>
      <c r="V108"/>
    </row>
    <row r="109" spans="2:22" ht="12.75">
      <c r="B109" s="12" t="s">
        <v>116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/>
      <c r="R109"/>
      <c r="S109"/>
      <c r="U109"/>
      <c r="V109"/>
    </row>
    <row r="110" spans="2:22" ht="12.75"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/>
      <c r="R110"/>
      <c r="S110"/>
      <c r="U110"/>
      <c r="V110"/>
    </row>
    <row r="111" spans="1:22" ht="12.75">
      <c r="A111" s="1">
        <v>19</v>
      </c>
      <c r="B111" s="10" t="s">
        <v>117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/>
      <c r="R111"/>
      <c r="S111"/>
      <c r="U111"/>
      <c r="V111"/>
    </row>
    <row r="112" spans="1:22" ht="12.75">
      <c r="A112" s="1">
        <v>20</v>
      </c>
      <c r="B112" s="4" t="s">
        <v>118</v>
      </c>
      <c r="C112" s="2" t="s">
        <v>32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/>
      <c r="R112"/>
      <c r="S112"/>
      <c r="U112"/>
      <c r="V112"/>
    </row>
    <row r="113" spans="1:22" ht="12.75">
      <c r="A113" s="1">
        <v>21</v>
      </c>
      <c r="B113" s="4" t="s">
        <v>119</v>
      </c>
      <c r="C113" s="2" t="s">
        <v>32</v>
      </c>
      <c r="D113" s="2">
        <v>10</v>
      </c>
      <c r="E113" s="2">
        <v>9</v>
      </c>
      <c r="F113" s="2">
        <v>9</v>
      </c>
      <c r="G113" s="2">
        <v>8</v>
      </c>
      <c r="H113" s="2">
        <v>7.5</v>
      </c>
      <c r="I113" s="2">
        <v>8</v>
      </c>
      <c r="J113" s="2">
        <v>8</v>
      </c>
      <c r="K113" s="2">
        <v>10</v>
      </c>
      <c r="L113" s="2">
        <v>5</v>
      </c>
      <c r="M113" s="2">
        <v>7</v>
      </c>
      <c r="N113" s="2">
        <v>7</v>
      </c>
      <c r="O113" s="2">
        <v>6</v>
      </c>
      <c r="P113" s="2">
        <v>5</v>
      </c>
      <c r="Q113" s="2">
        <f>(D113+E113+F113+G113+I113+J113+K113+M113+N113+O113)/10</f>
        <v>8.2</v>
      </c>
      <c r="R113" s="2">
        <f>(H113+L113+P113)/3</f>
        <v>5.833333333333333</v>
      </c>
      <c r="S113" s="2">
        <f>(Q113+R113)/2</f>
        <v>7.016666666666666</v>
      </c>
      <c r="U113"/>
      <c r="V113"/>
    </row>
    <row r="114" spans="1:22" ht="12.75">
      <c r="A114" s="1">
        <v>22</v>
      </c>
      <c r="B114" s="4" t="s">
        <v>120</v>
      </c>
      <c r="C114" s="2" t="s">
        <v>32</v>
      </c>
      <c r="D114" s="2">
        <v>10</v>
      </c>
      <c r="E114" s="2">
        <v>7</v>
      </c>
      <c r="F114" s="2">
        <v>6</v>
      </c>
      <c r="G114" s="2">
        <v>6.5</v>
      </c>
      <c r="H114" s="7">
        <v>5</v>
      </c>
      <c r="I114" s="7">
        <v>8</v>
      </c>
      <c r="J114" s="7">
        <v>7</v>
      </c>
      <c r="K114" s="7">
        <v>7.5</v>
      </c>
      <c r="L114" s="9">
        <v>5</v>
      </c>
      <c r="M114" s="9">
        <v>5</v>
      </c>
      <c r="N114" s="9" t="s">
        <v>20</v>
      </c>
      <c r="O114" s="9">
        <v>6.5</v>
      </c>
      <c r="P114" s="2" t="s">
        <v>20</v>
      </c>
      <c r="Q114" s="2" t="e">
        <f>(D114+E114+F114+G114+I114+J114+K114+M114+N114+O114)/10</f>
        <v>#N/A</v>
      </c>
      <c r="R114" s="2" t="e">
        <f>(H114+L114+P114)/3</f>
        <v>#N/A</v>
      </c>
      <c r="S114" s="2" t="e">
        <f>(Q114+R114)/2</f>
        <v>#N/A</v>
      </c>
      <c r="U114"/>
      <c r="V114"/>
    </row>
    <row r="115" spans="1:22" ht="12.75">
      <c r="A115" s="1">
        <v>23</v>
      </c>
      <c r="B115" s="4" t="s">
        <v>121</v>
      </c>
      <c r="C115" s="2" t="s">
        <v>32</v>
      </c>
      <c r="D115" s="2">
        <v>8</v>
      </c>
      <c r="E115" s="2">
        <v>10</v>
      </c>
      <c r="F115" s="2">
        <v>10</v>
      </c>
      <c r="G115" s="2">
        <v>9</v>
      </c>
      <c r="H115" s="11">
        <v>9</v>
      </c>
      <c r="I115" s="11">
        <v>9</v>
      </c>
      <c r="J115" s="11">
        <v>9</v>
      </c>
      <c r="K115" s="11">
        <v>6</v>
      </c>
      <c r="L115" s="11">
        <v>7</v>
      </c>
      <c r="M115" s="11">
        <v>7.5</v>
      </c>
      <c r="N115" s="11">
        <v>8.5</v>
      </c>
      <c r="O115" s="11">
        <v>6</v>
      </c>
      <c r="P115" s="2">
        <v>5</v>
      </c>
      <c r="Q115" s="2">
        <f>(D115+E115+F115+G115+I115+J115+K115+M115+N115+O115)/10</f>
        <v>8.3</v>
      </c>
      <c r="R115" s="2">
        <f>(H115+L115+P115)/3</f>
        <v>7</v>
      </c>
      <c r="S115" s="2">
        <f>(Q115+R115)/2</f>
        <v>7.65</v>
      </c>
      <c r="U115"/>
      <c r="V115"/>
    </row>
    <row r="116" spans="1:22" ht="12.75">
      <c r="A116" s="1">
        <v>24</v>
      </c>
      <c r="B116" s="4" t="s">
        <v>122</v>
      </c>
      <c r="C116" s="2" t="s">
        <v>32</v>
      </c>
      <c r="D116" s="2">
        <v>8</v>
      </c>
      <c r="E116" s="2">
        <v>7</v>
      </c>
      <c r="F116" s="2">
        <v>10</v>
      </c>
      <c r="G116" s="2">
        <v>9</v>
      </c>
      <c r="H116" s="11">
        <v>8</v>
      </c>
      <c r="I116" s="11">
        <v>5</v>
      </c>
      <c r="J116" s="11" t="s">
        <v>47</v>
      </c>
      <c r="K116" s="11">
        <v>5</v>
      </c>
      <c r="L116" s="9">
        <v>4</v>
      </c>
      <c r="M116" s="11" t="s">
        <v>20</v>
      </c>
      <c r="N116" s="11" t="s">
        <v>20</v>
      </c>
      <c r="O116" s="11" t="s">
        <v>20</v>
      </c>
      <c r="P116" s="2" t="s">
        <v>20</v>
      </c>
      <c r="Q116" s="2" t="e">
        <f>(D116+E116+F116+G116+I116+J116+K116+M116+N116+O116)/10</f>
        <v>#N/A</v>
      </c>
      <c r="R116" s="2" t="e">
        <f>(H116+L116+P116)/3</f>
        <v>#N/A</v>
      </c>
      <c r="S116" s="2" t="e">
        <f>(Q116+R116)/2</f>
        <v>#N/A</v>
      </c>
      <c r="T116" s="1" t="s">
        <v>27</v>
      </c>
      <c r="U116"/>
      <c r="V116"/>
    </row>
    <row r="117" spans="1:22" ht="12.75">
      <c r="A117" s="1">
        <v>25</v>
      </c>
      <c r="B117" s="6" t="s">
        <v>123</v>
      </c>
      <c r="C117" s="2" t="s">
        <v>32</v>
      </c>
      <c r="D117" s="14">
        <v>10</v>
      </c>
      <c r="E117" s="2">
        <v>10</v>
      </c>
      <c r="F117" s="2">
        <v>10</v>
      </c>
      <c r="G117" s="2">
        <v>5</v>
      </c>
      <c r="H117" s="11">
        <v>6</v>
      </c>
      <c r="I117" s="11" t="s">
        <v>20</v>
      </c>
      <c r="J117" s="11" t="s">
        <v>20</v>
      </c>
      <c r="K117" s="11">
        <v>4</v>
      </c>
      <c r="L117" s="11">
        <v>6</v>
      </c>
      <c r="M117" s="11">
        <v>6</v>
      </c>
      <c r="N117" s="11" t="s">
        <v>20</v>
      </c>
      <c r="O117" s="11">
        <v>5</v>
      </c>
      <c r="P117" s="2" t="s">
        <v>20</v>
      </c>
      <c r="Q117" s="2" t="e">
        <f>(D117+E117+F117+G117+I117+J117+K117+M117+N117+O117)/10</f>
        <v>#N/A</v>
      </c>
      <c r="R117" s="2" t="e">
        <f>(H117+L117+P117)/3</f>
        <v>#N/A</v>
      </c>
      <c r="S117" s="2" t="e">
        <f>(Q117+R117)/2</f>
        <v>#N/A</v>
      </c>
      <c r="T117" s="1" t="s">
        <v>27</v>
      </c>
      <c r="U117"/>
      <c r="V117"/>
    </row>
    <row r="118" spans="1:22" ht="12.75">
      <c r="A118" s="1">
        <v>26</v>
      </c>
      <c r="B118" s="4" t="s">
        <v>124</v>
      </c>
      <c r="C118" s="2"/>
      <c r="D118" s="2"/>
      <c r="E118" s="2">
        <v>3</v>
      </c>
      <c r="F118" s="2"/>
      <c r="G118" s="2"/>
      <c r="H118" s="11"/>
      <c r="I118" s="11"/>
      <c r="J118" s="11"/>
      <c r="K118" s="11"/>
      <c r="L118" s="11"/>
      <c r="M118" s="11"/>
      <c r="N118" s="11"/>
      <c r="O118" s="11"/>
      <c r="P118" s="2"/>
      <c r="Q118"/>
      <c r="R118"/>
      <c r="S118"/>
      <c r="U118"/>
      <c r="V118"/>
    </row>
    <row r="119" spans="1:22" ht="12.75">
      <c r="A119" s="1">
        <v>27</v>
      </c>
      <c r="B119" s="4" t="s">
        <v>125</v>
      </c>
      <c r="C119" s="2" t="s">
        <v>32</v>
      </c>
      <c r="D119" s="2">
        <v>10</v>
      </c>
      <c r="E119" s="2">
        <v>10</v>
      </c>
      <c r="F119" s="2">
        <v>10</v>
      </c>
      <c r="G119" s="2">
        <v>10</v>
      </c>
      <c r="H119" s="11">
        <v>10</v>
      </c>
      <c r="I119" s="11">
        <v>10</v>
      </c>
      <c r="J119" s="11">
        <v>10</v>
      </c>
      <c r="K119" s="11">
        <v>8</v>
      </c>
      <c r="L119" s="11">
        <v>9</v>
      </c>
      <c r="M119" s="11">
        <v>7.5</v>
      </c>
      <c r="N119" s="11">
        <v>9.5</v>
      </c>
      <c r="O119" s="11">
        <v>8.5</v>
      </c>
      <c r="P119" s="2">
        <v>7.5</v>
      </c>
      <c r="Q119" s="2">
        <f>(D119+E119+F119+G119+I119+J119+K119+M119+N119+O119)/10</f>
        <v>9.35</v>
      </c>
      <c r="R119" s="2">
        <f>(H119+L119+P119)/3</f>
        <v>8.833333333333334</v>
      </c>
      <c r="S119" s="2">
        <f>(Q119+R119)/2</f>
        <v>9.091666666666667</v>
      </c>
      <c r="U119"/>
      <c r="V119"/>
    </row>
    <row r="120" spans="1:22" ht="12.75">
      <c r="A120" s="1">
        <v>28</v>
      </c>
      <c r="B120" s="4" t="s">
        <v>126</v>
      </c>
      <c r="C120" s="2" t="s">
        <v>32</v>
      </c>
      <c r="D120" s="2">
        <v>10</v>
      </c>
      <c r="E120" s="2">
        <v>9</v>
      </c>
      <c r="F120" s="2">
        <v>7</v>
      </c>
      <c r="G120" s="2">
        <v>9</v>
      </c>
      <c r="H120" s="11">
        <v>9</v>
      </c>
      <c r="I120" s="11">
        <v>9</v>
      </c>
      <c r="J120" s="11" t="s">
        <v>20</v>
      </c>
      <c r="K120" s="11">
        <v>5</v>
      </c>
      <c r="L120" s="11" t="s">
        <v>20</v>
      </c>
      <c r="M120" s="11" t="s">
        <v>20</v>
      </c>
      <c r="N120" s="11">
        <v>7</v>
      </c>
      <c r="O120" s="11" t="s">
        <v>20</v>
      </c>
      <c r="P120" s="2" t="s">
        <v>20</v>
      </c>
      <c r="Q120" s="2" t="e">
        <f>(D120+E120+F120+G120+I120+J120+K120+M120+N120+O120)/10</f>
        <v>#N/A</v>
      </c>
      <c r="R120" s="2" t="e">
        <f>(H120+L120+P120)/3</f>
        <v>#N/A</v>
      </c>
      <c r="S120" s="2" t="e">
        <f>(Q120+R120)/2</f>
        <v>#N/A</v>
      </c>
      <c r="T120" s="1" t="s">
        <v>27</v>
      </c>
      <c r="U120"/>
      <c r="V120"/>
    </row>
    <row r="121" spans="1:22" ht="12.75">
      <c r="A121" s="1">
        <v>29</v>
      </c>
      <c r="B121" s="4" t="s">
        <v>127</v>
      </c>
      <c r="C121" s="2" t="s">
        <v>32</v>
      </c>
      <c r="D121" s="2">
        <v>10</v>
      </c>
      <c r="E121" s="2">
        <v>5</v>
      </c>
      <c r="F121" s="2" t="s">
        <v>20</v>
      </c>
      <c r="G121" s="2">
        <v>9</v>
      </c>
      <c r="H121" s="11">
        <v>10</v>
      </c>
      <c r="I121" s="7">
        <v>9.5</v>
      </c>
      <c r="J121" s="11" t="s">
        <v>20</v>
      </c>
      <c r="K121" s="11">
        <v>8.5</v>
      </c>
      <c r="L121" s="11" t="s">
        <v>20</v>
      </c>
      <c r="M121" s="11">
        <v>6</v>
      </c>
      <c r="N121" s="11">
        <v>7</v>
      </c>
      <c r="O121" s="11" t="s">
        <v>20</v>
      </c>
      <c r="P121" s="2" t="s">
        <v>20</v>
      </c>
      <c r="Q121" s="2" t="e">
        <f>(D121+E121+F121+G121+I121+J121+K121+M121+N121+O121)/10</f>
        <v>#N/A</v>
      </c>
      <c r="R121" s="2" t="e">
        <f>(H121+L121+P121)/3</f>
        <v>#N/A</v>
      </c>
      <c r="S121" s="2" t="e">
        <f>(Q121+R121)/2</f>
        <v>#N/A</v>
      </c>
      <c r="T121" s="1" t="s">
        <v>27</v>
      </c>
      <c r="U121"/>
      <c r="V121"/>
    </row>
    <row r="122" spans="1:22" ht="12.75">
      <c r="A122" s="1">
        <v>30</v>
      </c>
      <c r="B122" s="6" t="s">
        <v>128</v>
      </c>
      <c r="C122" s="2" t="s">
        <v>32</v>
      </c>
      <c r="D122" s="2">
        <v>10</v>
      </c>
      <c r="E122" s="2">
        <v>5</v>
      </c>
      <c r="F122" s="2">
        <v>9</v>
      </c>
      <c r="G122" s="2">
        <v>6</v>
      </c>
      <c r="H122" s="11">
        <v>4</v>
      </c>
      <c r="I122" s="11">
        <v>5</v>
      </c>
      <c r="J122" s="11">
        <v>6</v>
      </c>
      <c r="K122" s="7">
        <v>7</v>
      </c>
      <c r="L122" s="9" t="s">
        <v>20</v>
      </c>
      <c r="M122" s="9">
        <v>6</v>
      </c>
      <c r="N122" s="9">
        <v>7</v>
      </c>
      <c r="O122" s="9">
        <v>7</v>
      </c>
      <c r="P122" s="2" t="s">
        <v>20</v>
      </c>
      <c r="Q122" s="2">
        <f>(D122+E122+F122+G122+I122+J122+K122+M122+N122+O122)/10</f>
        <v>6.8</v>
      </c>
      <c r="R122" s="2" t="e">
        <f>(H122+L122+P122)/3</f>
        <v>#N/A</v>
      </c>
      <c r="S122" s="2" t="e">
        <f>(Q122+R122)/2</f>
        <v>#N/A</v>
      </c>
      <c r="U122"/>
      <c r="V122"/>
    </row>
    <row r="123" spans="1:22" ht="12.75">
      <c r="A123" s="1">
        <v>31</v>
      </c>
      <c r="B123" s="4" t="s">
        <v>129</v>
      </c>
      <c r="C123" s="2" t="s">
        <v>32</v>
      </c>
      <c r="D123" s="2">
        <v>10</v>
      </c>
      <c r="E123" s="2">
        <v>9</v>
      </c>
      <c r="F123" s="2">
        <v>10</v>
      </c>
      <c r="G123" s="2">
        <v>9</v>
      </c>
      <c r="H123" s="11">
        <v>8</v>
      </c>
      <c r="I123" s="7">
        <v>9.5</v>
      </c>
      <c r="J123" s="11" t="s">
        <v>47</v>
      </c>
      <c r="K123" s="11">
        <v>10</v>
      </c>
      <c r="L123" s="11">
        <v>8</v>
      </c>
      <c r="M123" s="11" t="s">
        <v>20</v>
      </c>
      <c r="N123" s="11">
        <v>7</v>
      </c>
      <c r="O123" s="11">
        <v>5.5</v>
      </c>
      <c r="P123" s="2" t="s">
        <v>20</v>
      </c>
      <c r="Q123" s="2" t="e">
        <f>(D123+E123+F123+G123+I123+J123+K123+M123+N123+O123)/10</f>
        <v>#N/A</v>
      </c>
      <c r="R123" s="2" t="e">
        <f>(H123+L123+P123)/3</f>
        <v>#N/A</v>
      </c>
      <c r="S123" s="2" t="e">
        <f>(Q123+R123)/2</f>
        <v>#N/A</v>
      </c>
      <c r="U123"/>
      <c r="V123"/>
    </row>
    <row r="124" spans="1:22" ht="12.75">
      <c r="A124" s="1">
        <v>32</v>
      </c>
      <c r="B124" s="10" t="s">
        <v>130</v>
      </c>
      <c r="C124" s="2"/>
      <c r="D124" s="2"/>
      <c r="E124" s="2"/>
      <c r="F124" s="2"/>
      <c r="G124" s="2"/>
      <c r="H124" s="11"/>
      <c r="I124" s="11"/>
      <c r="J124" s="11"/>
      <c r="K124" s="11"/>
      <c r="L124" s="11"/>
      <c r="M124" s="11"/>
      <c r="N124" s="11"/>
      <c r="O124" s="11"/>
      <c r="P124" s="2"/>
      <c r="Q124"/>
      <c r="R124"/>
      <c r="S124"/>
      <c r="U124"/>
      <c r="V124"/>
    </row>
    <row r="125" spans="1:22" ht="12.75">
      <c r="A125" s="1">
        <v>33</v>
      </c>
      <c r="B125" s="4" t="s">
        <v>131</v>
      </c>
      <c r="C125" s="2" t="s">
        <v>32</v>
      </c>
      <c r="D125" s="2">
        <v>10</v>
      </c>
      <c r="E125" s="2">
        <v>8</v>
      </c>
      <c r="F125" s="2">
        <v>7</v>
      </c>
      <c r="G125" s="2">
        <v>9</v>
      </c>
      <c r="H125" s="11">
        <v>4</v>
      </c>
      <c r="I125" s="11">
        <v>9</v>
      </c>
      <c r="J125" s="11" t="s">
        <v>20</v>
      </c>
      <c r="K125" s="11" t="s">
        <v>20</v>
      </c>
      <c r="L125" s="11" t="s">
        <v>20</v>
      </c>
      <c r="M125" s="11" t="s">
        <v>20</v>
      </c>
      <c r="N125" s="11" t="s">
        <v>20</v>
      </c>
      <c r="O125" s="11" t="s">
        <v>20</v>
      </c>
      <c r="P125" s="2" t="s">
        <v>20</v>
      </c>
      <c r="Q125" s="2" t="e">
        <f>(D125+E125+F125+G125+I125+J125+K125+M125+N125+O125)/10</f>
        <v>#N/A</v>
      </c>
      <c r="R125" s="2" t="e">
        <f>(H125+L125+P125)/3</f>
        <v>#N/A</v>
      </c>
      <c r="S125" s="2" t="e">
        <f>(Q125+R125)/2</f>
        <v>#N/A</v>
      </c>
      <c r="T125" s="1" t="s">
        <v>27</v>
      </c>
      <c r="U125"/>
      <c r="V125"/>
    </row>
    <row r="126" spans="1:22" ht="12.75">
      <c r="A126" s="1">
        <v>34</v>
      </c>
      <c r="B126" s="4" t="s">
        <v>132</v>
      </c>
      <c r="C126" s="2" t="s">
        <v>32</v>
      </c>
      <c r="D126" s="2">
        <v>10</v>
      </c>
      <c r="E126" s="2">
        <v>5</v>
      </c>
      <c r="F126" s="2">
        <v>10</v>
      </c>
      <c r="G126" s="2" t="s">
        <v>20</v>
      </c>
      <c r="H126" s="11">
        <v>10</v>
      </c>
      <c r="I126" s="11">
        <v>9</v>
      </c>
      <c r="J126" s="11" t="s">
        <v>20</v>
      </c>
      <c r="K126" s="11">
        <v>8</v>
      </c>
      <c r="L126" s="11">
        <v>5</v>
      </c>
      <c r="M126" s="11">
        <v>5</v>
      </c>
      <c r="N126" s="11" t="s">
        <v>20</v>
      </c>
      <c r="O126" s="11" t="s">
        <v>20</v>
      </c>
      <c r="P126" s="2" t="s">
        <v>20</v>
      </c>
      <c r="Q126" s="2" t="e">
        <f>(D126+E126+F126+G126+I126+J126+K126+M126+N126+O126)/10</f>
        <v>#N/A</v>
      </c>
      <c r="R126" s="2" t="e">
        <f>(H126+L126+P126)/3</f>
        <v>#N/A</v>
      </c>
      <c r="S126" s="2" t="e">
        <f>(Q126+R126)/2</f>
        <v>#N/A</v>
      </c>
      <c r="T126" s="1" t="s">
        <v>27</v>
      </c>
      <c r="U126"/>
      <c r="V126"/>
    </row>
    <row r="127" spans="1:22" ht="12.75">
      <c r="A127" s="1">
        <v>35</v>
      </c>
      <c r="B127" s="4" t="s">
        <v>133</v>
      </c>
      <c r="C127" s="2" t="s">
        <v>32</v>
      </c>
      <c r="D127" s="2">
        <v>10</v>
      </c>
      <c r="E127" s="2">
        <v>9</v>
      </c>
      <c r="F127" s="2">
        <v>9</v>
      </c>
      <c r="G127" s="2">
        <v>7</v>
      </c>
      <c r="H127" s="11">
        <v>8.5</v>
      </c>
      <c r="I127" s="11">
        <v>9</v>
      </c>
      <c r="J127" s="11">
        <v>7</v>
      </c>
      <c r="K127" s="11">
        <v>8.5</v>
      </c>
      <c r="L127" s="11">
        <v>5</v>
      </c>
      <c r="M127" s="11">
        <v>5.5</v>
      </c>
      <c r="N127" s="11">
        <v>8</v>
      </c>
      <c r="O127" s="11">
        <v>7.5</v>
      </c>
      <c r="P127" s="2" t="s">
        <v>30</v>
      </c>
      <c r="Q127" s="2">
        <f>(D127+E127+F127+G127+I127+J127+K127+M127+N127+O127)/10</f>
        <v>8.05</v>
      </c>
      <c r="R127" s="2" t="e">
        <f>(H127+L127+P127)/3</f>
        <v>#N/A</v>
      </c>
      <c r="S127" s="2" t="e">
        <f>(Q127+R127)/2</f>
        <v>#N/A</v>
      </c>
      <c r="U127"/>
      <c r="V127"/>
    </row>
    <row r="128" spans="3:2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/>
      <c r="R128"/>
      <c r="S128"/>
      <c r="U128"/>
      <c r="V128"/>
    </row>
    <row r="129" spans="2:22" ht="12.75"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/>
      <c r="R129"/>
      <c r="S129"/>
      <c r="U129"/>
      <c r="V129"/>
    </row>
    <row r="130" spans="2:22" ht="12.75">
      <c r="B130" s="12" t="s">
        <v>134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/>
      <c r="R130"/>
      <c r="S130"/>
      <c r="U130"/>
      <c r="V130"/>
    </row>
    <row r="131" spans="2:22" ht="12.75"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/>
      <c r="R131"/>
      <c r="S131"/>
      <c r="U131"/>
      <c r="V131"/>
    </row>
    <row r="132" spans="1:22" ht="12.75">
      <c r="A132" s="1">
        <v>1</v>
      </c>
      <c r="B132" s="4" t="s">
        <v>135</v>
      </c>
      <c r="C132" s="2" t="s">
        <v>32</v>
      </c>
      <c r="D132" s="2">
        <v>10</v>
      </c>
      <c r="E132" s="2">
        <v>9</v>
      </c>
      <c r="F132" s="2">
        <v>10</v>
      </c>
      <c r="G132" s="2">
        <v>9.5</v>
      </c>
      <c r="H132" s="2">
        <v>9.5</v>
      </c>
      <c r="I132" s="2">
        <v>10</v>
      </c>
      <c r="J132" s="2">
        <v>7</v>
      </c>
      <c r="K132" s="2">
        <v>8</v>
      </c>
      <c r="L132" s="2">
        <v>7.5</v>
      </c>
      <c r="M132" s="2">
        <v>7.5</v>
      </c>
      <c r="N132" s="18">
        <v>10</v>
      </c>
      <c r="O132" s="2">
        <v>10</v>
      </c>
      <c r="P132" s="2">
        <v>6.75</v>
      </c>
      <c r="Q132" s="2">
        <f>(D132+E132+F132+G132+I132+J132+K132+M132+N132+O132)/10</f>
        <v>9.1</v>
      </c>
      <c r="R132" s="2">
        <f>(H132+L132+P132)/3</f>
        <v>7.916666666666667</v>
      </c>
      <c r="S132" s="2">
        <f>(Q132+R132)/2</f>
        <v>8.508333333333333</v>
      </c>
      <c r="U132"/>
      <c r="V132"/>
    </row>
    <row r="133" spans="1:22" ht="12.75">
      <c r="A133" s="1">
        <v>2</v>
      </c>
      <c r="B133" s="4" t="s">
        <v>136</v>
      </c>
      <c r="C133" s="2" t="s">
        <v>32</v>
      </c>
      <c r="D133" s="2">
        <v>10</v>
      </c>
      <c r="E133" s="2">
        <v>10</v>
      </c>
      <c r="F133" s="2">
        <v>9</v>
      </c>
      <c r="G133" s="2">
        <v>9</v>
      </c>
      <c r="H133" s="2">
        <v>4</v>
      </c>
      <c r="I133" s="2">
        <v>5</v>
      </c>
      <c r="J133" s="2" t="s">
        <v>20</v>
      </c>
      <c r="K133" s="2">
        <v>5</v>
      </c>
      <c r="L133" s="2" t="s">
        <v>20</v>
      </c>
      <c r="M133" s="2" t="s">
        <v>20</v>
      </c>
      <c r="N133" s="18">
        <v>5</v>
      </c>
      <c r="O133" s="2" t="s">
        <v>20</v>
      </c>
      <c r="P133" s="2" t="s">
        <v>20</v>
      </c>
      <c r="Q133" s="2" t="e">
        <f>(D133+E133+F133+G133+I133+J133+K133+M133+N133+O133)/10</f>
        <v>#N/A</v>
      </c>
      <c r="R133" s="2" t="e">
        <f>(H133+L133+P133)/3</f>
        <v>#N/A</v>
      </c>
      <c r="S133" s="2" t="e">
        <f>(Q133+R133)/2</f>
        <v>#N/A</v>
      </c>
      <c r="T133" s="1" t="s">
        <v>27</v>
      </c>
      <c r="U133"/>
      <c r="V133"/>
    </row>
    <row r="134" spans="1:22" ht="12.75">
      <c r="A134" s="1">
        <v>3</v>
      </c>
      <c r="B134" s="4" t="s">
        <v>137</v>
      </c>
      <c r="C134" s="2" t="s">
        <v>32</v>
      </c>
      <c r="D134" s="2">
        <v>7.5</v>
      </c>
      <c r="E134" s="2">
        <v>5</v>
      </c>
      <c r="F134" s="2">
        <v>7</v>
      </c>
      <c r="G134" s="2">
        <v>8</v>
      </c>
      <c r="H134" s="2">
        <v>4</v>
      </c>
      <c r="I134" s="2">
        <v>4</v>
      </c>
      <c r="J134" s="2" t="s">
        <v>20</v>
      </c>
      <c r="K134" s="16">
        <v>8</v>
      </c>
      <c r="L134" s="2" t="s">
        <v>20</v>
      </c>
      <c r="M134" s="2" t="s">
        <v>20</v>
      </c>
      <c r="N134" s="18">
        <v>5</v>
      </c>
      <c r="O134" s="2" t="s">
        <v>20</v>
      </c>
      <c r="P134" s="2" t="s">
        <v>20</v>
      </c>
      <c r="Q134" s="2" t="e">
        <f>(D134+E134+F134+G134+I134+J134+K134+M134+N134+O134)/10</f>
        <v>#N/A</v>
      </c>
      <c r="R134" s="2" t="e">
        <f>(H134+L134+P134)/3</f>
        <v>#N/A</v>
      </c>
      <c r="S134" s="2" t="e">
        <f>(Q134+R134)/2</f>
        <v>#N/A</v>
      </c>
      <c r="T134" s="1" t="s">
        <v>27</v>
      </c>
      <c r="U134"/>
      <c r="V134"/>
    </row>
    <row r="135" spans="1:22" ht="12.75">
      <c r="A135" s="1">
        <v>4</v>
      </c>
      <c r="B135" s="4" t="s">
        <v>138</v>
      </c>
      <c r="C135" s="2" t="s">
        <v>32</v>
      </c>
      <c r="D135" s="2">
        <v>7.5</v>
      </c>
      <c r="E135" s="14">
        <v>10</v>
      </c>
      <c r="F135" s="14">
        <v>10</v>
      </c>
      <c r="G135" s="2">
        <v>10</v>
      </c>
      <c r="H135" s="2">
        <v>5</v>
      </c>
      <c r="I135" s="2">
        <v>5</v>
      </c>
      <c r="J135" s="2" t="s">
        <v>20</v>
      </c>
      <c r="K135" s="2" t="s">
        <v>47</v>
      </c>
      <c r="L135" s="2">
        <v>5</v>
      </c>
      <c r="M135" s="2">
        <v>7</v>
      </c>
      <c r="N135" s="18">
        <v>5</v>
      </c>
      <c r="O135" s="2" t="s">
        <v>20</v>
      </c>
      <c r="P135" s="2" t="s">
        <v>20</v>
      </c>
      <c r="Q135" s="2" t="e">
        <f>(D135+E135+F135+G135+I135+J135+K135+M135+N135+O135)/10</f>
        <v>#N/A</v>
      </c>
      <c r="R135" s="2" t="e">
        <f>(H135+L135+P135)/3</f>
        <v>#N/A</v>
      </c>
      <c r="S135" s="2" t="e">
        <f>(Q135+R135)/2</f>
        <v>#N/A</v>
      </c>
      <c r="T135" s="1" t="s">
        <v>27</v>
      </c>
      <c r="U135"/>
      <c r="V135"/>
    </row>
    <row r="136" spans="1:22" ht="12.75">
      <c r="A136" s="1">
        <v>5</v>
      </c>
      <c r="B136" s="4" t="s">
        <v>139</v>
      </c>
      <c r="C136" s="2" t="s">
        <v>32</v>
      </c>
      <c r="D136" s="2">
        <v>10</v>
      </c>
      <c r="E136" s="2">
        <v>10</v>
      </c>
      <c r="F136" s="2">
        <v>10</v>
      </c>
      <c r="G136" s="2">
        <v>9</v>
      </c>
      <c r="H136" s="2">
        <v>4</v>
      </c>
      <c r="I136" s="2">
        <v>10</v>
      </c>
      <c r="J136" s="2">
        <v>9</v>
      </c>
      <c r="K136" s="2">
        <v>8</v>
      </c>
      <c r="L136" s="2">
        <v>5</v>
      </c>
      <c r="M136" s="2">
        <v>9</v>
      </c>
      <c r="N136" s="2">
        <v>8.5</v>
      </c>
      <c r="O136" s="2" t="s">
        <v>20</v>
      </c>
      <c r="P136" s="2" t="s">
        <v>20</v>
      </c>
      <c r="Q136" s="2" t="e">
        <f>(D136+E136+F136+G136+I136+J136+K136+M136+N136+O136)/10</f>
        <v>#N/A</v>
      </c>
      <c r="R136" s="2" t="e">
        <f>(H136+L136+P136)/3</f>
        <v>#N/A</v>
      </c>
      <c r="S136" s="2" t="e">
        <f>(Q136+R136)/2</f>
        <v>#N/A</v>
      </c>
      <c r="U136"/>
      <c r="V136"/>
    </row>
    <row r="137" spans="1:22" ht="12.75">
      <c r="A137" s="1">
        <v>6</v>
      </c>
      <c r="B137" s="4" t="s">
        <v>140</v>
      </c>
      <c r="C137" s="2" t="s">
        <v>32</v>
      </c>
      <c r="D137" s="2">
        <v>10</v>
      </c>
      <c r="E137" s="2">
        <v>10</v>
      </c>
      <c r="F137" s="2">
        <v>10</v>
      </c>
      <c r="G137" s="2">
        <v>10</v>
      </c>
      <c r="H137" s="2">
        <v>9</v>
      </c>
      <c r="I137" s="2">
        <v>9</v>
      </c>
      <c r="J137" s="2">
        <v>9.5</v>
      </c>
      <c r="K137" s="2">
        <v>10</v>
      </c>
      <c r="L137" s="2">
        <v>7.5</v>
      </c>
      <c r="M137" s="2">
        <v>10</v>
      </c>
      <c r="N137" s="18">
        <v>9.5</v>
      </c>
      <c r="O137" s="2">
        <v>10</v>
      </c>
      <c r="P137" s="2">
        <v>8.5</v>
      </c>
      <c r="Q137" s="2">
        <f>(D137+E137+F137+G137+I137+J137+K137+M137+N137+O137)/10</f>
        <v>9.8</v>
      </c>
      <c r="R137" s="2">
        <f>(H137+L137+P137)/3</f>
        <v>8.333333333333334</v>
      </c>
      <c r="S137" s="2">
        <f>(Q137+R137)/2</f>
        <v>9.066666666666666</v>
      </c>
      <c r="U137"/>
      <c r="V137"/>
    </row>
    <row r="138" spans="1:22" ht="12.75">
      <c r="A138" s="1">
        <v>7</v>
      </c>
      <c r="B138" s="4" t="s">
        <v>141</v>
      </c>
      <c r="C138" s="2" t="s">
        <v>32</v>
      </c>
      <c r="D138" s="2" t="s">
        <v>20</v>
      </c>
      <c r="E138" s="2" t="s">
        <v>20</v>
      </c>
      <c r="F138" s="2">
        <v>9</v>
      </c>
      <c r="G138" s="2">
        <v>8</v>
      </c>
      <c r="H138" s="2">
        <v>4</v>
      </c>
      <c r="I138" s="2">
        <v>4</v>
      </c>
      <c r="J138" s="2" t="s">
        <v>20</v>
      </c>
      <c r="K138" s="2" t="s">
        <v>20</v>
      </c>
      <c r="L138" s="2" t="s">
        <v>20</v>
      </c>
      <c r="M138" s="2" t="s">
        <v>20</v>
      </c>
      <c r="N138" s="2" t="s">
        <v>20</v>
      </c>
      <c r="O138" s="2" t="s">
        <v>20</v>
      </c>
      <c r="P138" s="2" t="s">
        <v>20</v>
      </c>
      <c r="Q138" s="2" t="e">
        <f>(D138+E138+F138+G138+I138+J138+K138+M138+N138+O138)/10</f>
        <v>#N/A</v>
      </c>
      <c r="R138" s="2" t="e">
        <f>(H138+L138+P138)/3</f>
        <v>#N/A</v>
      </c>
      <c r="S138" s="2" t="e">
        <f>(Q138+R138)/2</f>
        <v>#N/A</v>
      </c>
      <c r="T138" s="1" t="s">
        <v>27</v>
      </c>
      <c r="U138"/>
      <c r="V138"/>
    </row>
    <row r="139" spans="1:22" ht="12.75">
      <c r="A139" s="1">
        <v>8</v>
      </c>
      <c r="B139" s="4" t="s">
        <v>142</v>
      </c>
      <c r="C139" s="2" t="s">
        <v>32</v>
      </c>
      <c r="D139" s="2">
        <v>7</v>
      </c>
      <c r="E139" s="2">
        <v>8</v>
      </c>
      <c r="F139" s="2">
        <v>7</v>
      </c>
      <c r="G139" s="2">
        <v>9</v>
      </c>
      <c r="H139" s="2">
        <v>5</v>
      </c>
      <c r="I139" s="2">
        <v>5</v>
      </c>
      <c r="J139" s="2">
        <v>5</v>
      </c>
      <c r="K139" s="2">
        <v>7.5</v>
      </c>
      <c r="L139" s="2">
        <v>5</v>
      </c>
      <c r="M139" s="2">
        <v>7</v>
      </c>
      <c r="N139" s="2">
        <v>7</v>
      </c>
      <c r="O139" s="2">
        <v>5</v>
      </c>
      <c r="P139" s="2">
        <v>5</v>
      </c>
      <c r="Q139" s="2">
        <f>(D139+E139+F139+G139+I139+J139+K139+M139+N139+O139)/10</f>
        <v>6.75</v>
      </c>
      <c r="R139" s="2">
        <f>(H139+L139+P139)/3</f>
        <v>5</v>
      </c>
      <c r="S139" s="2">
        <f>(Q139+R139)/2</f>
        <v>5.875</v>
      </c>
      <c r="U139"/>
      <c r="V139"/>
    </row>
    <row r="140" spans="1:22" ht="12.75">
      <c r="A140" s="1">
        <v>9</v>
      </c>
      <c r="B140" s="4" t="s">
        <v>143</v>
      </c>
      <c r="C140" s="2" t="s">
        <v>32</v>
      </c>
      <c r="D140" s="2">
        <v>10</v>
      </c>
      <c r="E140" s="2">
        <v>10</v>
      </c>
      <c r="F140" s="2">
        <v>10</v>
      </c>
      <c r="G140" s="2">
        <v>9</v>
      </c>
      <c r="H140" s="2">
        <v>8</v>
      </c>
      <c r="I140" s="2">
        <v>10</v>
      </c>
      <c r="J140" s="2">
        <v>5</v>
      </c>
      <c r="K140" s="2">
        <v>8</v>
      </c>
      <c r="L140" s="2">
        <v>7</v>
      </c>
      <c r="M140" s="2">
        <v>7.5</v>
      </c>
      <c r="N140" s="18">
        <v>9</v>
      </c>
      <c r="O140" s="2">
        <v>9.5</v>
      </c>
      <c r="P140" s="2">
        <v>7.5</v>
      </c>
      <c r="Q140" s="2">
        <f>(D140+E140+F140+G140+I140+J140+K140+M140+N140+O140)/10</f>
        <v>8.8</v>
      </c>
      <c r="R140" s="2">
        <f>(H140+L140+P140)/3</f>
        <v>7.5</v>
      </c>
      <c r="S140" s="2">
        <f>(Q140+R140)/2</f>
        <v>8.15</v>
      </c>
      <c r="U140"/>
      <c r="V140"/>
    </row>
    <row r="141" spans="1:22" ht="12.75">
      <c r="A141" s="1">
        <v>10</v>
      </c>
      <c r="B141" s="4" t="s">
        <v>144</v>
      </c>
      <c r="C141" s="2" t="s">
        <v>32</v>
      </c>
      <c r="D141" s="2">
        <v>7</v>
      </c>
      <c r="E141" s="2" t="s">
        <v>20</v>
      </c>
      <c r="F141" s="2">
        <v>6</v>
      </c>
      <c r="G141" s="14">
        <v>9</v>
      </c>
      <c r="H141" s="2">
        <v>4</v>
      </c>
      <c r="I141" s="11">
        <v>10</v>
      </c>
      <c r="J141" s="11" t="s">
        <v>20</v>
      </c>
      <c r="K141" s="11">
        <v>6</v>
      </c>
      <c r="L141" s="11">
        <v>7</v>
      </c>
      <c r="M141" s="11" t="s">
        <v>20</v>
      </c>
      <c r="N141" s="2" t="s">
        <v>20</v>
      </c>
      <c r="O141" s="2" t="s">
        <v>20</v>
      </c>
      <c r="P141" s="2" t="s">
        <v>20</v>
      </c>
      <c r="Q141" s="2" t="e">
        <f>(D141+E141+F141+G141+I141+J141+K141+M141+N141+O141)/10</f>
        <v>#N/A</v>
      </c>
      <c r="R141" s="2" t="e">
        <f>(H141+L141+P141)/3</f>
        <v>#N/A</v>
      </c>
      <c r="S141" s="2" t="e">
        <f>(Q141+R141)/2</f>
        <v>#N/A</v>
      </c>
      <c r="T141" s="1" t="s">
        <v>27</v>
      </c>
      <c r="U141"/>
      <c r="V141"/>
    </row>
    <row r="142" spans="1:22" ht="12.75">
      <c r="A142" s="1">
        <v>11</v>
      </c>
      <c r="B142" s="4" t="s">
        <v>145</v>
      </c>
      <c r="C142" s="2" t="s">
        <v>32</v>
      </c>
      <c r="D142" s="2">
        <v>5</v>
      </c>
      <c r="E142" s="2">
        <v>6</v>
      </c>
      <c r="F142" s="2">
        <v>7</v>
      </c>
      <c r="G142" s="2">
        <v>8</v>
      </c>
      <c r="H142" s="2">
        <v>4.5</v>
      </c>
      <c r="I142" s="7">
        <v>7</v>
      </c>
      <c r="J142" s="7">
        <v>6.5</v>
      </c>
      <c r="K142" s="7">
        <v>6</v>
      </c>
      <c r="L142" s="9" t="s">
        <v>20</v>
      </c>
      <c r="M142" s="9">
        <v>5</v>
      </c>
      <c r="N142" s="2" t="s">
        <v>20</v>
      </c>
      <c r="O142" s="2" t="s">
        <v>20</v>
      </c>
      <c r="P142" s="2" t="s">
        <v>20</v>
      </c>
      <c r="Q142" s="2" t="e">
        <f>(D142+E142+F142+G142+I142+J142+K142+M142+N142+O142)/10</f>
        <v>#N/A</v>
      </c>
      <c r="R142" s="2" t="e">
        <f>(H142+L142+P142)/3</f>
        <v>#N/A</v>
      </c>
      <c r="S142" s="2" t="e">
        <f>(Q142+R142)/2</f>
        <v>#N/A</v>
      </c>
      <c r="T142" s="1" t="s">
        <v>27</v>
      </c>
      <c r="U142"/>
      <c r="V142"/>
    </row>
    <row r="143" spans="1:22" ht="12.75">
      <c r="A143" s="1">
        <v>12</v>
      </c>
      <c r="B143" s="10" t="s">
        <v>146</v>
      </c>
      <c r="C143" s="2"/>
      <c r="D143" s="2"/>
      <c r="E143" s="2"/>
      <c r="F143" s="2"/>
      <c r="G143" s="2"/>
      <c r="H143" s="2"/>
      <c r="I143" s="11"/>
      <c r="J143" s="11"/>
      <c r="K143" s="11"/>
      <c r="L143" s="11"/>
      <c r="M143" s="11"/>
      <c r="N143" s="2"/>
      <c r="O143" s="2"/>
      <c r="P143" s="2"/>
      <c r="Q143" s="2"/>
      <c r="R143"/>
      <c r="S143"/>
      <c r="U143"/>
      <c r="V143"/>
    </row>
    <row r="144" spans="1:22" ht="12.75">
      <c r="A144" s="1">
        <v>13</v>
      </c>
      <c r="B144" s="4" t="s">
        <v>147</v>
      </c>
      <c r="C144" s="2" t="s">
        <v>32</v>
      </c>
      <c r="D144" s="2">
        <v>10</v>
      </c>
      <c r="E144" s="2">
        <v>10</v>
      </c>
      <c r="F144" s="2">
        <v>10</v>
      </c>
      <c r="G144" s="2">
        <v>9</v>
      </c>
      <c r="H144" s="2">
        <v>8.5</v>
      </c>
      <c r="I144" s="7">
        <v>9</v>
      </c>
      <c r="J144" s="7">
        <v>7</v>
      </c>
      <c r="K144" s="7" t="s">
        <v>20</v>
      </c>
      <c r="L144" s="9">
        <v>4</v>
      </c>
      <c r="M144" s="11" t="s">
        <v>20</v>
      </c>
      <c r="N144" s="2" t="s">
        <v>20</v>
      </c>
      <c r="O144" s="2" t="s">
        <v>20</v>
      </c>
      <c r="P144" s="2" t="s">
        <v>20</v>
      </c>
      <c r="Q144" s="2" t="e">
        <f>(D144+E144+F144+G144+I144+J144+K144+M144+N144+O144)/10</f>
        <v>#N/A</v>
      </c>
      <c r="R144" s="2" t="e">
        <f>(H144+L144+P144)/3</f>
        <v>#N/A</v>
      </c>
      <c r="S144" s="2" t="e">
        <f>(Q144+R144)/2</f>
        <v>#N/A</v>
      </c>
      <c r="T144" s="1" t="s">
        <v>27</v>
      </c>
      <c r="U144"/>
      <c r="V144"/>
    </row>
    <row r="145" spans="1:22" ht="12.75">
      <c r="A145" s="1">
        <v>14</v>
      </c>
      <c r="B145" s="4" t="s">
        <v>148</v>
      </c>
      <c r="C145" s="2" t="s">
        <v>32</v>
      </c>
      <c r="D145" s="2">
        <v>10</v>
      </c>
      <c r="E145" s="2">
        <v>10</v>
      </c>
      <c r="F145" s="2">
        <v>9</v>
      </c>
      <c r="G145" s="2">
        <v>9.5</v>
      </c>
      <c r="H145" s="2">
        <v>5</v>
      </c>
      <c r="I145" s="11">
        <v>7</v>
      </c>
      <c r="J145" s="11">
        <v>8</v>
      </c>
      <c r="K145" s="11">
        <v>7</v>
      </c>
      <c r="L145" s="11" t="s">
        <v>20</v>
      </c>
      <c r="M145" s="11">
        <v>7</v>
      </c>
      <c r="N145" s="18">
        <v>7</v>
      </c>
      <c r="O145" s="2">
        <v>5</v>
      </c>
      <c r="P145" s="2" t="s">
        <v>20</v>
      </c>
      <c r="Q145" s="2">
        <f>(D145+E145+F145+G145+I145+J145+K145+M145+N145+O145)/10</f>
        <v>7.95</v>
      </c>
      <c r="R145" s="2" t="e">
        <f>(H145+L145+P145)/3</f>
        <v>#N/A</v>
      </c>
      <c r="S145" s="2" t="e">
        <f>(Q145+R145)/2</f>
        <v>#N/A</v>
      </c>
      <c r="U145"/>
      <c r="V145"/>
    </row>
    <row r="146" spans="1:22" ht="12.75">
      <c r="A146" s="1">
        <v>15</v>
      </c>
      <c r="B146" s="4" t="s">
        <v>149</v>
      </c>
      <c r="C146" s="2" t="s">
        <v>32</v>
      </c>
      <c r="D146" s="2">
        <v>7</v>
      </c>
      <c r="E146" s="2">
        <v>8</v>
      </c>
      <c r="F146" s="2">
        <v>7</v>
      </c>
      <c r="G146" s="2">
        <v>9</v>
      </c>
      <c r="H146" s="2">
        <v>9</v>
      </c>
      <c r="I146" s="11">
        <v>10</v>
      </c>
      <c r="J146" s="11">
        <v>9.5</v>
      </c>
      <c r="K146" s="11">
        <v>10</v>
      </c>
      <c r="L146" s="11">
        <v>8.5</v>
      </c>
      <c r="M146" s="11">
        <v>9</v>
      </c>
      <c r="N146" s="18">
        <v>6</v>
      </c>
      <c r="O146" s="2">
        <v>6</v>
      </c>
      <c r="P146" s="2">
        <v>9.5</v>
      </c>
      <c r="Q146" s="2">
        <f>(D146+E146+F146+G146+I146+J146+K146+M146+N146+O146)/10</f>
        <v>8.15</v>
      </c>
      <c r="R146" s="2">
        <f>(H146+L146+P146)/3</f>
        <v>9</v>
      </c>
      <c r="S146" s="2">
        <f>(Q146+R146)/2</f>
        <v>8.575</v>
      </c>
      <c r="U146"/>
      <c r="V146"/>
    </row>
    <row r="147" spans="1:22" ht="12.75">
      <c r="A147" s="1">
        <v>16</v>
      </c>
      <c r="B147" s="4" t="s">
        <v>150</v>
      </c>
      <c r="C147" s="2" t="s">
        <v>32</v>
      </c>
      <c r="D147" s="2">
        <v>10</v>
      </c>
      <c r="E147" s="2">
        <v>8</v>
      </c>
      <c r="F147" s="2">
        <v>10</v>
      </c>
      <c r="G147" s="2">
        <v>9</v>
      </c>
      <c r="H147" s="2">
        <v>6.5</v>
      </c>
      <c r="I147" s="11">
        <v>7</v>
      </c>
      <c r="J147" s="11">
        <v>7</v>
      </c>
      <c r="K147" s="11">
        <v>6.5</v>
      </c>
      <c r="L147" s="11" t="s">
        <v>20</v>
      </c>
      <c r="M147" s="11">
        <v>7.5</v>
      </c>
      <c r="N147" s="18">
        <v>6</v>
      </c>
      <c r="O147" s="2">
        <v>6</v>
      </c>
      <c r="P147" s="2" t="s">
        <v>20</v>
      </c>
      <c r="Q147" s="2">
        <f>(D147+E147+F147+G147+I147+J147+K147+M147+N147+O147)/10</f>
        <v>7.7</v>
      </c>
      <c r="R147" s="2" t="e">
        <f>(H147+L147+P147)/3</f>
        <v>#N/A</v>
      </c>
      <c r="S147" s="2" t="e">
        <f>(Q147+R147)/2</f>
        <v>#N/A</v>
      </c>
      <c r="U147"/>
      <c r="V147"/>
    </row>
    <row r="148" spans="1:22" ht="12.75">
      <c r="A148" s="1">
        <v>17</v>
      </c>
      <c r="B148" s="6" t="s">
        <v>151</v>
      </c>
      <c r="C148" s="2" t="s">
        <v>20</v>
      </c>
      <c r="D148" s="2">
        <v>7</v>
      </c>
      <c r="E148" s="2">
        <v>4</v>
      </c>
      <c r="F148" s="2">
        <v>4</v>
      </c>
      <c r="G148" s="2" t="s">
        <v>20</v>
      </c>
      <c r="H148" s="2">
        <v>4</v>
      </c>
      <c r="I148" s="7" t="s">
        <v>20</v>
      </c>
      <c r="J148" s="7" t="s">
        <v>20</v>
      </c>
      <c r="K148" s="7">
        <v>7.5</v>
      </c>
      <c r="L148" s="9" t="s">
        <v>20</v>
      </c>
      <c r="M148" s="11" t="s">
        <v>20</v>
      </c>
      <c r="N148" s="2" t="s">
        <v>20</v>
      </c>
      <c r="O148" s="2" t="s">
        <v>20</v>
      </c>
      <c r="P148" s="2" t="s">
        <v>20</v>
      </c>
      <c r="Q148" s="2" t="e">
        <f>(D148+E148+F148+G148+I148+J148+K148+M148+N148+O148)/10</f>
        <v>#N/A</v>
      </c>
      <c r="R148" s="2" t="e">
        <f>(H148+L148+P148)/3</f>
        <v>#N/A</v>
      </c>
      <c r="S148" s="2" t="e">
        <f>(Q148+R148)/2</f>
        <v>#N/A</v>
      </c>
      <c r="T148" s="1" t="s">
        <v>27</v>
      </c>
      <c r="U148"/>
      <c r="V148"/>
    </row>
    <row r="149" spans="1:22" ht="12.75">
      <c r="A149" s="1">
        <v>18</v>
      </c>
      <c r="B149" s="4" t="s">
        <v>152</v>
      </c>
      <c r="C149" s="2" t="s">
        <v>32</v>
      </c>
      <c r="D149" s="2">
        <v>10</v>
      </c>
      <c r="E149" s="2">
        <v>10</v>
      </c>
      <c r="F149" s="2">
        <v>9</v>
      </c>
      <c r="G149" s="2">
        <v>9</v>
      </c>
      <c r="H149" s="2">
        <v>9.5</v>
      </c>
      <c r="I149" s="11">
        <v>10</v>
      </c>
      <c r="J149" s="11">
        <v>8</v>
      </c>
      <c r="K149" s="11">
        <v>6</v>
      </c>
      <c r="L149" s="11">
        <v>7.5</v>
      </c>
      <c r="M149" s="11">
        <v>8</v>
      </c>
      <c r="N149" s="2">
        <v>9.5</v>
      </c>
      <c r="O149" s="2">
        <v>6</v>
      </c>
      <c r="P149" s="2">
        <v>6.5</v>
      </c>
      <c r="Q149" s="2">
        <f>(D149+E149+F149+G149+I149+J149+K149+M149+N149+O149)/10</f>
        <v>8.55</v>
      </c>
      <c r="R149" s="2">
        <f>(H149+L149+P149)/3</f>
        <v>7.833333333333333</v>
      </c>
      <c r="S149" s="2">
        <f>(Q149+R149)/2</f>
        <v>8.191666666666666</v>
      </c>
      <c r="U149"/>
      <c r="V149"/>
    </row>
    <row r="150" spans="1:22" ht="12.75">
      <c r="A150" s="1">
        <v>19</v>
      </c>
      <c r="B150" s="4" t="s">
        <v>153</v>
      </c>
      <c r="C150" s="2" t="s">
        <v>32</v>
      </c>
      <c r="D150" s="2">
        <v>10</v>
      </c>
      <c r="E150" s="2">
        <v>5</v>
      </c>
      <c r="F150" s="2">
        <v>8</v>
      </c>
      <c r="G150" s="2" t="s">
        <v>20</v>
      </c>
      <c r="H150" s="2">
        <v>10</v>
      </c>
      <c r="I150" s="11" t="s">
        <v>20</v>
      </c>
      <c r="J150" s="11" t="s">
        <v>20</v>
      </c>
      <c r="K150" s="11">
        <v>9</v>
      </c>
      <c r="L150" s="11" t="s">
        <v>20</v>
      </c>
      <c r="M150" s="11" t="s">
        <v>20</v>
      </c>
      <c r="N150" s="2" t="s">
        <v>20</v>
      </c>
      <c r="O150" s="2" t="s">
        <v>20</v>
      </c>
      <c r="P150" s="2" t="s">
        <v>20</v>
      </c>
      <c r="Q150" s="2" t="e">
        <f>(D150+E150+F150+G150+I150+J150+K150+M150+N150+O150)/10</f>
        <v>#N/A</v>
      </c>
      <c r="R150" s="2" t="e">
        <f>(H150+L150+P150)/3</f>
        <v>#N/A</v>
      </c>
      <c r="S150" s="2" t="e">
        <f>(Q150+R150)/2</f>
        <v>#N/A</v>
      </c>
      <c r="T150" s="1" t="s">
        <v>27</v>
      </c>
      <c r="U150"/>
      <c r="V150"/>
    </row>
    <row r="151" spans="2:22" ht="12.75"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/>
      <c r="R151"/>
      <c r="S151"/>
      <c r="U151"/>
      <c r="V151"/>
    </row>
    <row r="152" spans="2:22" ht="12.75"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/>
      <c r="R152"/>
      <c r="S152"/>
      <c r="U152"/>
      <c r="V152"/>
    </row>
    <row r="153" spans="2:22" ht="12.75">
      <c r="B153" s="12" t="s">
        <v>154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/>
      <c r="R153"/>
      <c r="S153"/>
      <c r="U153"/>
      <c r="V153"/>
    </row>
    <row r="154" spans="2:22" ht="12.75">
      <c r="B154" s="4"/>
      <c r="C154" s="2"/>
      <c r="D154" s="19"/>
      <c r="E154" s="19"/>
      <c r="F154" s="19"/>
      <c r="G154" s="19"/>
      <c r="H154" s="2"/>
      <c r="I154" s="2"/>
      <c r="J154" s="2"/>
      <c r="K154" s="2"/>
      <c r="L154" s="2"/>
      <c r="M154" s="2"/>
      <c r="N154" s="2"/>
      <c r="O154" s="2"/>
      <c r="P154" s="2"/>
      <c r="Q154"/>
      <c r="R154"/>
      <c r="S154"/>
      <c r="U154"/>
      <c r="V154"/>
    </row>
    <row r="155" spans="1:22" ht="12.75">
      <c r="A155" s="1">
        <v>20</v>
      </c>
      <c r="B155" s="4" t="s">
        <v>155</v>
      </c>
      <c r="C155" s="2"/>
      <c r="D155" s="5">
        <v>10</v>
      </c>
      <c r="E155" s="5">
        <v>10</v>
      </c>
      <c r="F155" s="5">
        <v>10</v>
      </c>
      <c r="G155" s="5">
        <v>10</v>
      </c>
      <c r="H155" s="2">
        <v>8.5</v>
      </c>
      <c r="I155" s="7">
        <v>10</v>
      </c>
      <c r="J155" s="7">
        <v>9</v>
      </c>
      <c r="K155" s="7">
        <v>8</v>
      </c>
      <c r="L155" s="7">
        <v>8.5</v>
      </c>
      <c r="M155" s="8">
        <v>9</v>
      </c>
      <c r="N155" s="9">
        <v>9</v>
      </c>
      <c r="O155" s="9">
        <v>9</v>
      </c>
      <c r="P155" s="2">
        <v>6</v>
      </c>
      <c r="Q155" s="2">
        <f>(D155+E155+F155+G155+I155+J155+K155+M155+N155+O155)/10</f>
        <v>9.4</v>
      </c>
      <c r="R155" s="2">
        <f>(H155+L155+P155)/3</f>
        <v>7.666666666666667</v>
      </c>
      <c r="S155" s="2">
        <f>(Q155+R155)/2</f>
        <v>8.533333333333333</v>
      </c>
      <c r="U155"/>
      <c r="V155"/>
    </row>
    <row r="156" spans="1:22" ht="12.75">
      <c r="A156" s="20">
        <v>21</v>
      </c>
      <c r="B156" s="10" t="s">
        <v>156</v>
      </c>
      <c r="C156" s="2"/>
      <c r="D156" s="2"/>
      <c r="E156" s="2"/>
      <c r="F156" s="2"/>
      <c r="G156" s="2"/>
      <c r="H156" s="2"/>
      <c r="I156" s="11"/>
      <c r="J156" s="11"/>
      <c r="K156" s="11"/>
      <c r="L156" s="11"/>
      <c r="M156" s="11"/>
      <c r="N156" s="11"/>
      <c r="O156" s="11"/>
      <c r="P156" s="2"/>
      <c r="Q156"/>
      <c r="R156"/>
      <c r="S156"/>
      <c r="U156"/>
      <c r="V156"/>
    </row>
    <row r="157" spans="1:22" ht="12.75">
      <c r="A157" s="1">
        <v>22</v>
      </c>
      <c r="B157" s="4" t="s">
        <v>157</v>
      </c>
      <c r="C157" s="2"/>
      <c r="D157" s="5">
        <v>10</v>
      </c>
      <c r="E157" s="5">
        <v>10</v>
      </c>
      <c r="F157" s="5">
        <v>8.5</v>
      </c>
      <c r="G157" s="5">
        <v>10</v>
      </c>
      <c r="H157" s="2">
        <v>7</v>
      </c>
      <c r="I157" s="7">
        <v>10</v>
      </c>
      <c r="J157" s="7">
        <v>8.5</v>
      </c>
      <c r="K157" s="7">
        <v>9</v>
      </c>
      <c r="L157" s="7">
        <v>7</v>
      </c>
      <c r="M157" s="8">
        <v>8.5</v>
      </c>
      <c r="N157" s="9">
        <v>8.5</v>
      </c>
      <c r="O157" s="9">
        <v>9</v>
      </c>
      <c r="P157" s="2">
        <v>6.5</v>
      </c>
      <c r="Q157" s="2">
        <f>(D157+E157+F157+G157+I157+J157+K157+M157+N157+O157)/10</f>
        <v>9.2</v>
      </c>
      <c r="R157" s="2">
        <f>(H157+L157+P157)/3</f>
        <v>6.833333333333333</v>
      </c>
      <c r="S157" s="2">
        <f>(Q157+R157)/2</f>
        <v>8.016666666666666</v>
      </c>
      <c r="U157"/>
      <c r="V157"/>
    </row>
    <row r="158" spans="1:22" ht="12.75">
      <c r="A158" s="1">
        <v>23</v>
      </c>
      <c r="B158" s="4" t="s">
        <v>158</v>
      </c>
      <c r="C158" s="2"/>
      <c r="D158" s="5">
        <v>10</v>
      </c>
      <c r="E158" s="5">
        <v>8</v>
      </c>
      <c r="F158" s="5">
        <v>6.5</v>
      </c>
      <c r="G158" s="5">
        <v>8</v>
      </c>
      <c r="H158" s="2">
        <v>5</v>
      </c>
      <c r="I158" s="7">
        <v>6</v>
      </c>
      <c r="J158" s="7">
        <v>10</v>
      </c>
      <c r="K158" s="7">
        <v>6</v>
      </c>
      <c r="L158" s="7">
        <v>5</v>
      </c>
      <c r="M158" s="8">
        <v>5</v>
      </c>
      <c r="N158" s="9">
        <v>5</v>
      </c>
      <c r="O158" s="9">
        <v>6</v>
      </c>
      <c r="P158" s="2">
        <v>5</v>
      </c>
      <c r="Q158" s="2">
        <f>(D158+E158+F158+G158+I158+J158+K158+M158+N158+O158)/10</f>
        <v>7.05</v>
      </c>
      <c r="R158" s="2">
        <f>(H158+L158+P158)/3</f>
        <v>5</v>
      </c>
      <c r="S158" s="2">
        <f>(Q158+R158)/2</f>
        <v>6.025</v>
      </c>
      <c r="U158"/>
      <c r="V158"/>
    </row>
    <row r="159" spans="1:22" ht="12.75">
      <c r="A159" s="1">
        <v>24</v>
      </c>
      <c r="B159" s="6" t="s">
        <v>159</v>
      </c>
      <c r="C159" s="2"/>
      <c r="D159" s="2"/>
      <c r="E159" s="2"/>
      <c r="F159" s="2"/>
      <c r="G159" s="2"/>
      <c r="H159" s="2"/>
      <c r="I159" s="11"/>
      <c r="J159" s="11"/>
      <c r="K159" s="11"/>
      <c r="L159" s="11"/>
      <c r="M159" s="11"/>
      <c r="N159" s="11"/>
      <c r="O159" s="11"/>
      <c r="P159" s="2"/>
      <c r="Q159"/>
      <c r="R159"/>
      <c r="S159"/>
      <c r="U159"/>
      <c r="V159"/>
    </row>
    <row r="160" spans="1:22" ht="12.75">
      <c r="A160" s="1">
        <v>25</v>
      </c>
      <c r="B160" s="4" t="s">
        <v>160</v>
      </c>
      <c r="C160" s="2"/>
      <c r="D160" s="5">
        <v>9</v>
      </c>
      <c r="E160" s="5">
        <v>8.5</v>
      </c>
      <c r="F160" s="2">
        <v>10</v>
      </c>
      <c r="G160" s="2">
        <v>10</v>
      </c>
      <c r="H160" s="2">
        <v>10</v>
      </c>
      <c r="I160" s="7">
        <v>10</v>
      </c>
      <c r="J160" s="7">
        <v>9.5</v>
      </c>
      <c r="K160" s="7">
        <v>9.5</v>
      </c>
      <c r="L160" s="7">
        <v>8</v>
      </c>
      <c r="M160" s="8">
        <v>9</v>
      </c>
      <c r="N160" s="9">
        <v>8.5</v>
      </c>
      <c r="O160" s="9">
        <v>8</v>
      </c>
      <c r="P160" s="2">
        <v>5</v>
      </c>
      <c r="Q160" s="2">
        <f>(D160+E160+F160+G160+I160+J160+K160+M160+N160+O160)/10</f>
        <v>9.2</v>
      </c>
      <c r="R160" s="2">
        <f>(H160+L160+P160)/3</f>
        <v>7.666666666666667</v>
      </c>
      <c r="S160" s="2">
        <f>(Q160+R160)/2</f>
        <v>8.433333333333334</v>
      </c>
      <c r="U160"/>
      <c r="V160"/>
    </row>
    <row r="161" spans="1:22" ht="12.75">
      <c r="A161" s="1">
        <v>26</v>
      </c>
      <c r="B161" s="4" t="s">
        <v>161</v>
      </c>
      <c r="C161" s="2"/>
      <c r="D161" s="5">
        <v>9</v>
      </c>
      <c r="E161" s="5">
        <v>7</v>
      </c>
      <c r="F161" s="5">
        <v>6.5</v>
      </c>
      <c r="G161" s="5">
        <v>7</v>
      </c>
      <c r="H161" s="2">
        <v>5.5</v>
      </c>
      <c r="I161" s="7">
        <v>7</v>
      </c>
      <c r="J161" s="7">
        <v>6.5</v>
      </c>
      <c r="K161" s="7">
        <v>7</v>
      </c>
      <c r="L161" s="7">
        <v>4</v>
      </c>
      <c r="M161" s="8">
        <v>5</v>
      </c>
      <c r="N161" s="9" t="s">
        <v>20</v>
      </c>
      <c r="O161" s="9" t="s">
        <v>20</v>
      </c>
      <c r="P161" s="2" t="s">
        <v>20</v>
      </c>
      <c r="Q161" s="2" t="e">
        <f>(D161+E161+F161+G161+I161+J161+K161+M161+N161+O161)/10</f>
        <v>#N/A</v>
      </c>
      <c r="R161" s="2" t="e">
        <f>(H161+L161+P161)/3</f>
        <v>#N/A</v>
      </c>
      <c r="S161" s="2" t="e">
        <f>(Q161+R161)/2</f>
        <v>#N/A</v>
      </c>
      <c r="T161" s="1" t="s">
        <v>27</v>
      </c>
      <c r="U161"/>
      <c r="V161"/>
    </row>
    <row r="162" spans="1:22" ht="12.75">
      <c r="A162" s="1">
        <v>27</v>
      </c>
      <c r="B162" s="4" t="s">
        <v>162</v>
      </c>
      <c r="C162" s="2"/>
      <c r="D162" s="5">
        <v>10</v>
      </c>
      <c r="E162" s="5">
        <v>8.5</v>
      </c>
      <c r="F162" s="5">
        <v>10</v>
      </c>
      <c r="G162" s="5">
        <v>10</v>
      </c>
      <c r="H162" s="2">
        <v>9</v>
      </c>
      <c r="I162" s="7">
        <v>9</v>
      </c>
      <c r="J162" s="7">
        <v>10</v>
      </c>
      <c r="K162" s="7">
        <v>10</v>
      </c>
      <c r="L162" s="7">
        <v>7.5</v>
      </c>
      <c r="M162" s="8">
        <v>10</v>
      </c>
      <c r="N162" s="9">
        <v>7.5</v>
      </c>
      <c r="O162" s="9">
        <v>9</v>
      </c>
      <c r="P162" s="2">
        <v>7</v>
      </c>
      <c r="Q162" s="2">
        <f>(D162+E162+F162+G162+I162+J162+K162+M162+N162+O162)/10</f>
        <v>9.4</v>
      </c>
      <c r="R162" s="2">
        <f>(H162+L162+P162)/3</f>
        <v>7.833333333333333</v>
      </c>
      <c r="S162" s="2">
        <f>(Q162+R162)/2</f>
        <v>8.616666666666667</v>
      </c>
      <c r="U162"/>
      <c r="V162"/>
    </row>
    <row r="163" spans="1:22" ht="12.75">
      <c r="A163" s="1">
        <v>28</v>
      </c>
      <c r="B163" s="4" t="s">
        <v>163</v>
      </c>
      <c r="C163" s="2" t="s">
        <v>32</v>
      </c>
      <c r="D163" s="2">
        <v>10</v>
      </c>
      <c r="E163" s="2">
        <v>9</v>
      </c>
      <c r="F163" s="2">
        <v>7</v>
      </c>
      <c r="G163" s="2">
        <v>9</v>
      </c>
      <c r="H163" s="2">
        <v>7.5</v>
      </c>
      <c r="I163" s="11">
        <v>8</v>
      </c>
      <c r="J163" s="11">
        <v>6.5</v>
      </c>
      <c r="K163" s="11">
        <v>7</v>
      </c>
      <c r="L163" s="11">
        <v>6</v>
      </c>
      <c r="M163" s="11">
        <v>6.5</v>
      </c>
      <c r="N163" s="11">
        <v>8</v>
      </c>
      <c r="O163" s="11">
        <v>6</v>
      </c>
      <c r="P163" s="2">
        <v>7</v>
      </c>
      <c r="Q163" s="2">
        <f>(D163+E163+F163+G163+I163+J163+K163+M163+N163+O163)/10</f>
        <v>7.7</v>
      </c>
      <c r="R163" s="2">
        <f>(H163+L163+P163)/3</f>
        <v>6.833333333333333</v>
      </c>
      <c r="S163" s="2">
        <f>(Q163+R163)/2</f>
        <v>7.266666666666667</v>
      </c>
      <c r="U163"/>
      <c r="V163"/>
    </row>
    <row r="164" spans="1:22" ht="12.75">
      <c r="A164" s="1">
        <v>29</v>
      </c>
      <c r="B164" s="4" t="s">
        <v>164</v>
      </c>
      <c r="C164" s="2"/>
      <c r="D164" s="5">
        <v>10</v>
      </c>
      <c r="E164" s="5">
        <v>8.5</v>
      </c>
      <c r="F164" s="5">
        <v>8.5</v>
      </c>
      <c r="G164" s="5">
        <v>9</v>
      </c>
      <c r="H164" s="19">
        <v>6</v>
      </c>
      <c r="I164" s="7">
        <v>10</v>
      </c>
      <c r="J164" s="7">
        <v>8</v>
      </c>
      <c r="K164" s="7">
        <v>8</v>
      </c>
      <c r="L164" s="7">
        <v>6</v>
      </c>
      <c r="M164" s="8">
        <v>7</v>
      </c>
      <c r="N164" s="9">
        <v>6</v>
      </c>
      <c r="O164" s="9">
        <v>8</v>
      </c>
      <c r="P164" s="2">
        <v>5</v>
      </c>
      <c r="Q164" s="2">
        <f>(D164+E164+F164+G164+I164+J164+K164+M164+N164+O164)/10</f>
        <v>8.3</v>
      </c>
      <c r="R164" s="2">
        <f>(H164+L164+P164)/3</f>
        <v>5.666666666666667</v>
      </c>
      <c r="S164" s="2">
        <f>(Q164+R164)/2</f>
        <v>6.983333333333334</v>
      </c>
      <c r="U164"/>
      <c r="V164"/>
    </row>
    <row r="165" spans="1:22" ht="12.75">
      <c r="A165" s="1">
        <v>30</v>
      </c>
      <c r="B165" s="4" t="s">
        <v>165</v>
      </c>
      <c r="C165" s="2"/>
      <c r="D165" s="5">
        <v>10</v>
      </c>
      <c r="E165" s="5">
        <v>10</v>
      </c>
      <c r="F165" s="5">
        <v>7</v>
      </c>
      <c r="G165" s="5">
        <v>9</v>
      </c>
      <c r="H165" s="2">
        <v>7.5</v>
      </c>
      <c r="I165" s="7">
        <v>10</v>
      </c>
      <c r="J165" s="7">
        <v>9</v>
      </c>
      <c r="K165" s="7">
        <v>8</v>
      </c>
      <c r="L165" s="7">
        <v>8.5</v>
      </c>
      <c r="M165" s="8">
        <v>7.5</v>
      </c>
      <c r="N165" s="9">
        <v>8</v>
      </c>
      <c r="O165" s="9">
        <v>9</v>
      </c>
      <c r="P165" s="2">
        <v>8</v>
      </c>
      <c r="Q165" s="2">
        <f>(D165+E165+F165+G165+I165+J165+K165+M165+N165+O165)/10</f>
        <v>8.75</v>
      </c>
      <c r="R165" s="2">
        <f>(H165+L165+P165)/3</f>
        <v>8</v>
      </c>
      <c r="S165" s="2">
        <f>(Q165+R165)/2</f>
        <v>8.375</v>
      </c>
      <c r="U165"/>
      <c r="V165"/>
    </row>
    <row r="166" spans="1:22" ht="12.75">
      <c r="A166" s="1">
        <v>31</v>
      </c>
      <c r="B166" s="4" t="s">
        <v>166</v>
      </c>
      <c r="C166" s="2"/>
      <c r="D166" s="5">
        <v>10</v>
      </c>
      <c r="E166" s="5">
        <v>7.5</v>
      </c>
      <c r="F166" s="5">
        <v>9.5</v>
      </c>
      <c r="G166" s="5">
        <v>9.5</v>
      </c>
      <c r="H166" s="2">
        <v>8</v>
      </c>
      <c r="I166" s="7">
        <v>9.5</v>
      </c>
      <c r="J166" s="7">
        <v>8</v>
      </c>
      <c r="K166" s="7">
        <v>7</v>
      </c>
      <c r="L166" s="7">
        <v>5.5</v>
      </c>
      <c r="M166" s="8">
        <v>7</v>
      </c>
      <c r="N166" s="9">
        <v>5</v>
      </c>
      <c r="O166" s="9">
        <v>8</v>
      </c>
      <c r="P166" s="2">
        <v>6</v>
      </c>
      <c r="Q166" s="2">
        <f>(D166+E166+F166+G166+I166+J166+K166+M166+N166+O166)/10</f>
        <v>8.1</v>
      </c>
      <c r="R166" s="2">
        <f>(H166+L166+P166)/3</f>
        <v>6.5</v>
      </c>
      <c r="S166" s="2">
        <f>(Q166+R166)/2</f>
        <v>7.3</v>
      </c>
      <c r="U166"/>
      <c r="V166"/>
    </row>
    <row r="167" spans="1:22" ht="12.75">
      <c r="A167" s="1">
        <v>32</v>
      </c>
      <c r="B167" s="4" t="s">
        <v>167</v>
      </c>
      <c r="C167" s="2"/>
      <c r="D167" s="2"/>
      <c r="E167" s="2"/>
      <c r="F167" s="2"/>
      <c r="G167" s="2"/>
      <c r="H167" s="2"/>
      <c r="I167" s="11"/>
      <c r="J167" s="11"/>
      <c r="K167" s="11"/>
      <c r="L167" s="11"/>
      <c r="M167" s="11"/>
      <c r="N167" s="11"/>
      <c r="O167" s="11"/>
      <c r="P167" s="2"/>
      <c r="Q167"/>
      <c r="R167"/>
      <c r="S167"/>
      <c r="U167"/>
      <c r="V167"/>
    </row>
    <row r="168" spans="1:22" ht="12.75">
      <c r="A168" s="1">
        <v>33</v>
      </c>
      <c r="B168" s="4" t="s">
        <v>168</v>
      </c>
      <c r="C168" s="2"/>
      <c r="D168" s="5">
        <v>9</v>
      </c>
      <c r="E168" s="5">
        <v>7</v>
      </c>
      <c r="F168" s="5">
        <v>6</v>
      </c>
      <c r="G168" s="5">
        <v>8</v>
      </c>
      <c r="H168" s="2">
        <v>4.5</v>
      </c>
      <c r="I168" s="7">
        <v>8.5</v>
      </c>
      <c r="J168" s="7">
        <v>6</v>
      </c>
      <c r="K168" s="7" t="s">
        <v>20</v>
      </c>
      <c r="L168" s="7">
        <v>4</v>
      </c>
      <c r="M168" s="8">
        <v>5</v>
      </c>
      <c r="N168" s="9" t="s">
        <v>20</v>
      </c>
      <c r="O168" s="9">
        <v>6</v>
      </c>
      <c r="P168" s="2" t="s">
        <v>20</v>
      </c>
      <c r="Q168" s="2" t="e">
        <f>(D168+E168+F168+G168+I168+J168+K168+M168+N168+O168)/10</f>
        <v>#N/A</v>
      </c>
      <c r="R168" s="2" t="e">
        <f>(H168+L168+P168)/3</f>
        <v>#N/A</v>
      </c>
      <c r="S168" s="2" t="e">
        <f>(Q168+R168)/2</f>
        <v>#N/A</v>
      </c>
      <c r="T168" s="1" t="s">
        <v>27</v>
      </c>
      <c r="U168"/>
      <c r="V168"/>
    </row>
    <row r="169" spans="1:22" ht="12.75">
      <c r="A169" s="1">
        <v>34</v>
      </c>
      <c r="B169" s="4" t="s">
        <v>169</v>
      </c>
      <c r="C169" s="2"/>
      <c r="D169" s="5">
        <v>10</v>
      </c>
      <c r="E169" s="5">
        <v>7.5</v>
      </c>
      <c r="F169" s="5">
        <v>7</v>
      </c>
      <c r="G169" s="5" t="s">
        <v>20</v>
      </c>
      <c r="H169" s="2">
        <v>5</v>
      </c>
      <c r="I169" s="7">
        <v>8.5</v>
      </c>
      <c r="J169" s="7">
        <v>7</v>
      </c>
      <c r="K169" s="7">
        <v>7.5</v>
      </c>
      <c r="L169" s="7">
        <v>6</v>
      </c>
      <c r="M169" s="8">
        <v>5</v>
      </c>
      <c r="N169" s="9" t="s">
        <v>20</v>
      </c>
      <c r="O169" s="9" t="s">
        <v>20</v>
      </c>
      <c r="P169" s="2" t="s">
        <v>20</v>
      </c>
      <c r="Q169" s="2" t="e">
        <f>(D169+E169+F169+G169+I169+J169+K169+M169+N169+O169)/10</f>
        <v>#N/A</v>
      </c>
      <c r="R169" s="2" t="e">
        <f>(H169+L169+P169)/3</f>
        <v>#N/A</v>
      </c>
      <c r="S169" s="2" t="e">
        <f>(Q169+R169)/2</f>
        <v>#N/A</v>
      </c>
      <c r="T169" s="1" t="s">
        <v>27</v>
      </c>
      <c r="U169"/>
      <c r="V169"/>
    </row>
    <row r="170" spans="1:22" ht="12.75">
      <c r="A170" s="1">
        <v>35</v>
      </c>
      <c r="B170" s="4" t="s">
        <v>170</v>
      </c>
      <c r="C170" s="2"/>
      <c r="D170" s="5">
        <v>9</v>
      </c>
      <c r="E170" s="5">
        <v>7</v>
      </c>
      <c r="F170" s="5">
        <v>7.5</v>
      </c>
      <c r="G170" s="5">
        <v>8.5</v>
      </c>
      <c r="H170" s="2">
        <v>5</v>
      </c>
      <c r="I170" s="7">
        <v>9</v>
      </c>
      <c r="J170" s="7">
        <v>7.5</v>
      </c>
      <c r="K170" s="7">
        <v>9</v>
      </c>
      <c r="L170" s="7">
        <v>5.5</v>
      </c>
      <c r="M170" s="8">
        <v>6</v>
      </c>
      <c r="N170" s="9">
        <v>6</v>
      </c>
      <c r="O170" s="9">
        <v>7</v>
      </c>
      <c r="P170" s="2">
        <v>5</v>
      </c>
      <c r="Q170" s="2">
        <f>(D170+E170+F170+G170+I170+J170+K170+M170+N170+O170)/10</f>
        <v>7.65</v>
      </c>
      <c r="R170" s="2">
        <f>(H170+L170+P170)/3</f>
        <v>5.166666666666667</v>
      </c>
      <c r="S170" s="2">
        <f>(Q170+R170)/2</f>
        <v>6.408333333333333</v>
      </c>
      <c r="U170"/>
      <c r="V170"/>
    </row>
    <row r="171" spans="1:22" ht="12.75">
      <c r="A171" s="1">
        <v>36</v>
      </c>
      <c r="B171" s="12" t="s">
        <v>171</v>
      </c>
      <c r="C171" s="2"/>
      <c r="D171" s="5">
        <v>10</v>
      </c>
      <c r="E171" s="5">
        <v>8.5</v>
      </c>
      <c r="F171" s="5">
        <v>8.5</v>
      </c>
      <c r="G171" s="5">
        <v>9</v>
      </c>
      <c r="H171" s="2">
        <v>8</v>
      </c>
      <c r="I171" s="7">
        <v>9.5</v>
      </c>
      <c r="J171" s="7">
        <v>8</v>
      </c>
      <c r="K171" s="7">
        <v>7.5</v>
      </c>
      <c r="L171" s="7">
        <v>6</v>
      </c>
      <c r="M171" s="8">
        <v>6.5</v>
      </c>
      <c r="N171" s="9">
        <v>6</v>
      </c>
      <c r="O171" s="9">
        <v>8</v>
      </c>
      <c r="P171" s="2">
        <v>5</v>
      </c>
      <c r="Q171" s="2">
        <f>(D171+E171+F171+G171+I171+J171+K171+M171+N171+O171)/10</f>
        <v>8.15</v>
      </c>
      <c r="R171" s="2">
        <f>(H171+L171+P171)/3</f>
        <v>6.333333333333333</v>
      </c>
      <c r="S171" s="2">
        <f>(Q171+R171)/2</f>
        <v>7.241666666666667</v>
      </c>
      <c r="U171"/>
      <c r="V171"/>
    </row>
    <row r="172" spans="1:22" ht="12.75">
      <c r="A172" s="1">
        <v>37</v>
      </c>
      <c r="B172" s="12" t="s">
        <v>172</v>
      </c>
      <c r="C172" s="2"/>
      <c r="D172" s="5">
        <v>10</v>
      </c>
      <c r="E172" s="5">
        <v>10</v>
      </c>
      <c r="F172" s="5">
        <v>9</v>
      </c>
      <c r="G172" s="5">
        <v>10</v>
      </c>
      <c r="H172" s="2">
        <v>10</v>
      </c>
      <c r="I172" s="7">
        <v>10</v>
      </c>
      <c r="J172" s="7">
        <v>10</v>
      </c>
      <c r="K172" s="7">
        <v>9.5</v>
      </c>
      <c r="L172" s="7">
        <v>9.5</v>
      </c>
      <c r="M172" s="8">
        <v>10</v>
      </c>
      <c r="N172" s="9">
        <v>10</v>
      </c>
      <c r="O172" s="9">
        <v>10</v>
      </c>
      <c r="P172" s="2">
        <v>9</v>
      </c>
      <c r="Q172" s="2">
        <f>(D172+E172+F172+G172+I172+J172+K172+M172+N172+O172)/10</f>
        <v>9.85</v>
      </c>
      <c r="R172" s="2">
        <f>(H172+L172+P172)/3</f>
        <v>9.5</v>
      </c>
      <c r="S172" s="2">
        <f>(Q172+R172)/2</f>
        <v>9.675</v>
      </c>
      <c r="U172"/>
      <c r="V172"/>
    </row>
    <row r="173" spans="2:22" ht="12.75"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/>
      <c r="R173"/>
      <c r="S173"/>
      <c r="U173"/>
      <c r="V173"/>
    </row>
    <row r="174" spans="2:22" ht="12.75">
      <c r="B174" s="1" t="s">
        <v>173</v>
      </c>
      <c r="C174" s="2" t="s">
        <v>32</v>
      </c>
      <c r="D174" s="2">
        <v>10</v>
      </c>
      <c r="E174" s="2">
        <v>7</v>
      </c>
      <c r="F174" s="2">
        <v>8</v>
      </c>
      <c r="G174" s="2">
        <v>6</v>
      </c>
      <c r="H174" s="14">
        <v>6</v>
      </c>
      <c r="I174" s="2">
        <v>8</v>
      </c>
      <c r="J174" s="2">
        <v>9</v>
      </c>
      <c r="K174" s="2">
        <v>8.5</v>
      </c>
      <c r="L174" s="2">
        <v>5</v>
      </c>
      <c r="M174" s="2">
        <v>7</v>
      </c>
      <c r="N174" s="2">
        <v>7</v>
      </c>
      <c r="O174" s="2">
        <v>5</v>
      </c>
      <c r="P174" s="2" t="s">
        <v>20</v>
      </c>
      <c r="Q174" s="2">
        <f>(D174+E174+F174+G174+I174+J174+K174+M174+N174+O174)/10</f>
        <v>7.55</v>
      </c>
      <c r="R174" s="2" t="e">
        <f>(H174+L174+P174)/3</f>
        <v>#N/A</v>
      </c>
      <c r="S174" s="2" t="e">
        <f>(Q174+R174)/2</f>
        <v>#N/A</v>
      </c>
      <c r="U174"/>
      <c r="V174"/>
    </row>
    <row r="175" ht="12.75">
      <c r="B175" s="4"/>
    </row>
    <row r="176" ht="12.75">
      <c r="B176" s="1" t="s">
        <v>174</v>
      </c>
    </row>
    <row r="177" ht="12.75">
      <c r="B177" s="1" t="s">
        <v>175</v>
      </c>
    </row>
    <row r="178" ht="12.75">
      <c r="B178" s="1" t="s">
        <v>176</v>
      </c>
    </row>
    <row r="179" ht="12.75">
      <c r="B179" t="s">
        <v>177</v>
      </c>
    </row>
    <row r="65535" ht="12.75">
      <c r="Q65535" s="1" t="e">
        <f>(D1+E1+F1+G1+I1+J1+K1+M1+N1+O1)/10</f>
        <v>#N/A</v>
      </c>
    </row>
  </sheetData>
  <sheetProtection/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